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5" yWindow="690" windowWidth="7110" windowHeight="6525" tabRatio="853"/>
  </bookViews>
  <sheets>
    <sheet name="Sheet1" sheetId="1" r:id="rId1"/>
  </sheets>
  <definedNames>
    <definedName name="_xlnm._FilterDatabase" localSheetId="0" hidden="1">Sheet1!$A$1:$EH$1</definedName>
  </definedNames>
  <calcPr calcId="152511"/>
</workbook>
</file>

<file path=xl/calcChain.xml><?xml version="1.0" encoding="utf-8"?>
<calcChain xmlns="http://schemas.openxmlformats.org/spreadsheetml/2006/main">
  <c r="EO6" i="1" l="1"/>
  <c r="EN6" i="1"/>
  <c r="EM6" i="1"/>
  <c r="EL6" i="1"/>
  <c r="EK6" i="1"/>
  <c r="EP6" i="1"/>
  <c r="EI6" i="1"/>
  <c r="EJ6" i="1"/>
</calcChain>
</file>

<file path=xl/sharedStrings.xml><?xml version="1.0" encoding="utf-8"?>
<sst xmlns="http://schemas.openxmlformats.org/spreadsheetml/2006/main" count="4924" uniqueCount="1981">
  <si>
    <t>Acrylic emulsion</t>
  </si>
  <si>
    <t>Glycerol</t>
  </si>
  <si>
    <t>Guar gum</t>
  </si>
  <si>
    <t>Benzyl alcohol</t>
  </si>
  <si>
    <t>○</t>
    <phoneticPr fontId="1"/>
  </si>
  <si>
    <t>Silica</t>
    <phoneticPr fontId="1"/>
  </si>
  <si>
    <t>Talc</t>
    <phoneticPr fontId="1"/>
  </si>
  <si>
    <t>Glycerin</t>
    <phoneticPr fontId="1"/>
  </si>
  <si>
    <t>PEG-8</t>
    <phoneticPr fontId="1"/>
  </si>
  <si>
    <t>PEG-75</t>
    <phoneticPr fontId="1"/>
  </si>
  <si>
    <t>PEG-100 Stearate</t>
    <phoneticPr fontId="1"/>
  </si>
  <si>
    <t>BHT</t>
  </si>
  <si>
    <t>CI 77491</t>
  </si>
  <si>
    <t>CI 77499 (Iron Oxides)</t>
  </si>
  <si>
    <t>CI 77400 (Bronze Powder)</t>
  </si>
  <si>
    <t>Petrolatum</t>
  </si>
  <si>
    <t>m</t>
    <phoneticPr fontId="1"/>
  </si>
  <si>
    <t>Limonene</t>
  </si>
  <si>
    <t>Ozokerite</t>
    <phoneticPr fontId="1"/>
  </si>
  <si>
    <t>Lanolin USP</t>
    <phoneticPr fontId="1"/>
  </si>
  <si>
    <t>Eugenol</t>
  </si>
  <si>
    <t>Hydroxycitronellal</t>
  </si>
  <si>
    <t>Kaolin</t>
  </si>
  <si>
    <t>Acrylate copolymer</t>
    <phoneticPr fontId="1"/>
  </si>
  <si>
    <t>Cornstarch</t>
  </si>
  <si>
    <t>Shellac</t>
  </si>
  <si>
    <t>Nitrocellulose</t>
  </si>
  <si>
    <t>Lanolin</t>
  </si>
  <si>
    <t>Shellac/Laque</t>
  </si>
  <si>
    <t>Polyester-3</t>
  </si>
  <si>
    <t>PEG-12 Laurate</t>
  </si>
  <si>
    <t>Acetic acid</t>
    <phoneticPr fontId="1"/>
  </si>
  <si>
    <t>Polydimethylsiloxane</t>
  </si>
  <si>
    <t>Calcium sulphate</t>
  </si>
  <si>
    <t>Fillers</t>
  </si>
  <si>
    <t>Retarder</t>
  </si>
  <si>
    <t>Anti-dust stabiliser</t>
  </si>
  <si>
    <t>Silicic acid (H4SiO4),tetraethyl ester, hydrolyzed</t>
    <phoneticPr fontId="1"/>
  </si>
  <si>
    <t>Tetraethyl silicate</t>
  </si>
  <si>
    <t>Methanol</t>
  </si>
  <si>
    <t>Platinum salt(In Gel-10B &amp; Gel-OOB)</t>
    <phoneticPr fontId="1"/>
  </si>
  <si>
    <t>Polyurethane polymers</t>
  </si>
  <si>
    <t>Acetone</t>
    <phoneticPr fontId="1"/>
  </si>
  <si>
    <t>●</t>
    <phoneticPr fontId="1"/>
  </si>
  <si>
    <t>Ethylbenzene</t>
    <phoneticPr fontId="1"/>
  </si>
  <si>
    <t>2-methoxy-1-methylethyl acetate</t>
    <phoneticPr fontId="1"/>
  </si>
  <si>
    <t>Hexamethyldisiloxane</t>
  </si>
  <si>
    <t>THIXO MSDS</t>
    <phoneticPr fontId="1"/>
  </si>
  <si>
    <t>Ethyl silicate</t>
  </si>
  <si>
    <t>Alkoxysilane</t>
  </si>
  <si>
    <t>Polyvinylpyrrolidone</t>
    <phoneticPr fontId="1"/>
  </si>
  <si>
    <t>**SUPER BALDIEZ MSDS</t>
    <phoneticPr fontId="1"/>
  </si>
  <si>
    <t>Hexamethylene-di-isocyanate</t>
    <phoneticPr fontId="1"/>
  </si>
  <si>
    <t>Water/Aqua/Eau</t>
    <phoneticPr fontId="1"/>
  </si>
  <si>
    <t>Ethoxydiglycol</t>
  </si>
  <si>
    <t>Isoceteth-20</t>
    <phoneticPr fontId="1"/>
  </si>
  <si>
    <t>Glycereth-7</t>
  </si>
  <si>
    <t>PPG-26-Buteth-26</t>
    <phoneticPr fontId="1"/>
  </si>
  <si>
    <t>Troxerutin</t>
    <phoneticPr fontId="1"/>
  </si>
  <si>
    <t>Polysorbate 20</t>
  </si>
  <si>
    <t>Hydroxyethylcellulose</t>
  </si>
  <si>
    <t>Caramel</t>
  </si>
  <si>
    <t>Sodium PCA</t>
  </si>
  <si>
    <t>Isododecane</t>
  </si>
  <si>
    <t>Organopolysiloxane</t>
    <phoneticPr fontId="1"/>
  </si>
  <si>
    <t>Cyclopentasiloxane/Cyclomethicone</t>
  </si>
  <si>
    <t>Ethylcellulose</t>
    <phoneticPr fontId="1"/>
  </si>
  <si>
    <t xml:space="preserve">DURA INK FOR TRANSFER PAPER </t>
    <phoneticPr fontId="1"/>
  </si>
  <si>
    <t>Heptane</t>
    <phoneticPr fontId="1"/>
  </si>
  <si>
    <t>PEG-40 Stearate</t>
    <phoneticPr fontId="1"/>
  </si>
  <si>
    <t>Steareth-2</t>
    <phoneticPr fontId="1"/>
  </si>
  <si>
    <t>Polysorbate 60</t>
    <phoneticPr fontId="1"/>
  </si>
  <si>
    <t>Trimethylsiloxysilicate</t>
    <phoneticPr fontId="1"/>
  </si>
  <si>
    <t>Triethoxycaprylylsilane</t>
    <phoneticPr fontId="1"/>
  </si>
  <si>
    <t>Polysorbate 80</t>
    <phoneticPr fontId="1"/>
  </si>
  <si>
    <t>Polyethylene</t>
    <phoneticPr fontId="1"/>
  </si>
  <si>
    <t>Tribehenin</t>
    <phoneticPr fontId="1"/>
  </si>
  <si>
    <t>Methicone</t>
    <phoneticPr fontId="1"/>
  </si>
  <si>
    <t>Toluene</t>
    <phoneticPr fontId="1"/>
  </si>
  <si>
    <t>Triethanolamine</t>
    <phoneticPr fontId="1"/>
  </si>
  <si>
    <t>Panthenol</t>
    <phoneticPr fontId="1"/>
  </si>
  <si>
    <t>Gelatin</t>
    <phoneticPr fontId="1"/>
  </si>
  <si>
    <t>Bentonite</t>
    <phoneticPr fontId="1"/>
  </si>
  <si>
    <t>Baldcap_msds</t>
    <phoneticPr fontId="1"/>
  </si>
  <si>
    <t>Solvent naphtha (petroleum)</t>
    <phoneticPr fontId="1"/>
  </si>
  <si>
    <t>IndexewVolumeGuid</t>
    <phoneticPr fontId="1"/>
  </si>
  <si>
    <t>Fragrance (parfum)</t>
    <phoneticPr fontId="1"/>
  </si>
  <si>
    <t>Silicone</t>
    <phoneticPr fontId="1"/>
  </si>
  <si>
    <t>CAS No.</t>
    <phoneticPr fontId="1"/>
  </si>
  <si>
    <t>Pros-Aide® Cream Special Blend 331 Adhesive</t>
    <phoneticPr fontId="1"/>
  </si>
  <si>
    <t>100-51-6</t>
  </si>
  <si>
    <t>9000-30-0</t>
  </si>
  <si>
    <t>56-81-5</t>
    <phoneticPr fontId="1"/>
  </si>
  <si>
    <t>50-70-4</t>
    <phoneticPr fontId="1"/>
  </si>
  <si>
    <t>13463-67-7</t>
    <phoneticPr fontId="1"/>
  </si>
  <si>
    <t>Pros-Aide® II Adhesive</t>
    <phoneticPr fontId="1"/>
  </si>
  <si>
    <t>7732-18-5</t>
    <phoneticPr fontId="1"/>
  </si>
  <si>
    <t>Pros-Aide® No Tack</t>
    <phoneticPr fontId="1"/>
  </si>
  <si>
    <t>Pros-Aide® Adhesive</t>
    <phoneticPr fontId="1"/>
  </si>
  <si>
    <t>Pros-Aide® Remover</t>
    <phoneticPr fontId="1"/>
  </si>
  <si>
    <t>64-19-7</t>
    <phoneticPr fontId="1"/>
  </si>
  <si>
    <t>64-17-5</t>
    <phoneticPr fontId="1"/>
  </si>
  <si>
    <t>NA</t>
    <phoneticPr fontId="1"/>
  </si>
  <si>
    <t>112-40-7</t>
    <phoneticPr fontId="1"/>
  </si>
  <si>
    <t>111-96-6</t>
    <phoneticPr fontId="1"/>
  </si>
  <si>
    <t>31694-55-0</t>
    <phoneticPr fontId="1"/>
  </si>
  <si>
    <t>101-86-0</t>
    <phoneticPr fontId="1"/>
  </si>
  <si>
    <t>9004-62-0</t>
    <phoneticPr fontId="1"/>
  </si>
  <si>
    <t>69364-63-2</t>
    <phoneticPr fontId="1"/>
  </si>
  <si>
    <t>78-70-6</t>
    <phoneticPr fontId="1"/>
  </si>
  <si>
    <t>68239-42-9</t>
    <phoneticPr fontId="1"/>
  </si>
  <si>
    <t>9005-64-5</t>
    <phoneticPr fontId="1"/>
  </si>
  <si>
    <t>28874-51-3</t>
    <phoneticPr fontId="1"/>
  </si>
  <si>
    <t>FOUNDATION GREASEPAINT (102)</t>
    <phoneticPr fontId="1"/>
  </si>
  <si>
    <t>ORIGINAL MASK COVER MAKEUP
(102LM,102LM-P,102LM-OP)</t>
    <phoneticPr fontId="1"/>
  </si>
  <si>
    <t>STARBLEND™ CAKE MAKEUP (110)</t>
    <phoneticPr fontId="1"/>
  </si>
  <si>
    <t>LIQUID MAKEUP™ (Sku# 111)</t>
    <phoneticPr fontId="1"/>
  </si>
  <si>
    <t>B.L.A.M.E. (113)</t>
    <phoneticPr fontId="1"/>
  </si>
  <si>
    <t>EYE PENCIL LINERS/MASCARA (115-ALL COLORS)</t>
    <phoneticPr fontId="1"/>
  </si>
  <si>
    <t>LATEX LIQUID (117) ALL LATEX SKU’S</t>
    <phoneticPr fontId="1"/>
  </si>
  <si>
    <t>CASTOR SEALER FOR LATEX (117S)</t>
    <phoneticPr fontId="1"/>
  </si>
  <si>
    <t>HAIR WHITE (119)</t>
    <phoneticPr fontId="1"/>
  </si>
  <si>
    <t>HAIR SILVER (119S)</t>
    <phoneticPr fontId="1"/>
  </si>
  <si>
    <t>GLITTER DUST [127] All Shades</t>
    <phoneticPr fontId="1"/>
  </si>
  <si>
    <t>METALLIC POWDER (129)</t>
    <phoneticPr fontId="1"/>
  </si>
  <si>
    <t>MIXING LIQUID [129M]</t>
    <phoneticPr fontId="1"/>
  </si>
  <si>
    <t>Clown White (130)</t>
    <phoneticPr fontId="1"/>
  </si>
  <si>
    <t>TouchUp™ MATTE FINISHING ANTI-SHINE GEL (134)</t>
    <phoneticPr fontId="1"/>
  </si>
  <si>
    <t>COLORSET” TRANSLUCENT POWDER
(135,135P,135PC)</t>
    <phoneticPr fontId="1"/>
  </si>
  <si>
    <t>Setting Ultrafine Powder” (136-T,136-F,136-W)</t>
    <phoneticPr fontId="1"/>
  </si>
  <si>
    <t>3-D GEL GELATIN EFFECTS (142,142-C,142-R)</t>
    <phoneticPr fontId="1"/>
  </si>
  <si>
    <t>FIXATIVE “A” (144)</t>
    <phoneticPr fontId="1"/>
  </si>
  <si>
    <t>BARRIER SPRAY” (145)</t>
    <phoneticPr fontId="1"/>
  </si>
  <si>
    <t>SynWax (147, 147-8)</t>
    <phoneticPr fontId="1"/>
  </si>
  <si>
    <t>SQUIRT BLOOD (150,150D)</t>
    <phoneticPr fontId="1"/>
  </si>
  <si>
    <t>COAGULATED BLOOD (151)</t>
    <phoneticPr fontId="1"/>
  </si>
  <si>
    <t>STAGE BLOOD (152,152D)</t>
    <phoneticPr fontId="1"/>
  </si>
  <si>
    <t>*SWEAT &amp; TEARS (154)</t>
    <phoneticPr fontId="1"/>
  </si>
  <si>
    <t>MAKEUP REMOVER LOTION (199)</t>
    <phoneticPr fontId="1"/>
  </si>
  <si>
    <t>RIGID COLLODION [204RAC]</t>
    <phoneticPr fontId="1"/>
  </si>
  <si>
    <t>CELEBRE LOOSE MINERAL FINISH POWDER (215)</t>
    <phoneticPr fontId="1"/>
  </si>
  <si>
    <t>GlitterMark (227C)</t>
    <phoneticPr fontId="1"/>
  </si>
  <si>
    <t>TattooCoveRing [505T, 506]</t>
    <phoneticPr fontId="1"/>
  </si>
  <si>
    <t>COLOR CUPS™ [CC,CCC]</t>
    <phoneticPr fontId="1"/>
  </si>
  <si>
    <t>LIPSTIX FIX LIPSTICK SEALER [LF-01]</t>
    <phoneticPr fontId="1"/>
  </si>
  <si>
    <t>FANTASY F-X™ WATER SOLUBLE TUBE MAKEUP
(SKU# FFX)” 25 Basic Shades</t>
    <phoneticPr fontId="1"/>
  </si>
  <si>
    <t>PARADISE MAKEUP AQ™ (SKU# 800,801,806,808)</t>
    <phoneticPr fontId="1"/>
  </si>
  <si>
    <t>TOOTH F-X™ [TFX]</t>
    <phoneticPr fontId="1"/>
  </si>
  <si>
    <t>*PlatSil 71 &amp; 73 R Retarder</t>
    <phoneticPr fontId="1"/>
  </si>
  <si>
    <t>63148-62-9</t>
  </si>
  <si>
    <t>PlatSil® 73- Series Liquid Silicone Rubber Part A</t>
    <phoneticPr fontId="1"/>
  </si>
  <si>
    <t>PlatSil® 73- Series Liquid Silicone Rubber Part B</t>
    <phoneticPr fontId="1"/>
  </si>
  <si>
    <t>**FAST CAT CURING AGENT</t>
    <phoneticPr fontId="1"/>
  </si>
  <si>
    <t>67-56-1</t>
  </si>
  <si>
    <t>68412-37-3</t>
  </si>
  <si>
    <t>1185-55-3</t>
  </si>
  <si>
    <t>PlatSil® GEL-10 &amp; GEL-OO Silicone Rubber PART A &amp; Part B</t>
    <phoneticPr fontId="1"/>
  </si>
  <si>
    <t>**LIFE FORM</t>
    <phoneticPr fontId="1"/>
  </si>
  <si>
    <t>Life Wipe</t>
    <phoneticPr fontId="1"/>
  </si>
  <si>
    <t>MOULDLIFE LTD TRANSIL 20 A&amp;B</t>
    <phoneticPr fontId="1"/>
  </si>
  <si>
    <t>**PlatThix</t>
    <phoneticPr fontId="1"/>
  </si>
  <si>
    <t>**PlatThix(2)</t>
    <phoneticPr fontId="1"/>
  </si>
  <si>
    <t>**SMITH’S THEATRICAL PROSTHETIC DEADENER</t>
    <phoneticPr fontId="1"/>
  </si>
  <si>
    <t>202-849-4</t>
  </si>
  <si>
    <t>204-658-1</t>
  </si>
  <si>
    <t>215-535-7</t>
  </si>
  <si>
    <t>265-199-0</t>
  </si>
  <si>
    <t>203-603-9</t>
  </si>
  <si>
    <t>203-539-1</t>
  </si>
  <si>
    <t>212-485-8</t>
  </si>
  <si>
    <t>200-661-7</t>
  </si>
  <si>
    <t>Sculpt-Gel A, B (all tones and colours)</t>
    <phoneticPr fontId="1"/>
  </si>
  <si>
    <t>Sculpt-Gel A, B (all tones and colours）(1)</t>
    <phoneticPr fontId="1"/>
  </si>
  <si>
    <t>Snappy G</t>
    <phoneticPr fontId="1"/>
  </si>
  <si>
    <t>107-46-0</t>
  </si>
  <si>
    <t>Transil 40-1</t>
    <phoneticPr fontId="1"/>
  </si>
  <si>
    <t xml:space="preserve">ProClean </t>
    <phoneticPr fontId="1"/>
  </si>
  <si>
    <t>PlatSil® SILIGLASS Part A</t>
    <phoneticPr fontId="1"/>
  </si>
  <si>
    <t>PlatSil® SILIGLASS Part B</t>
    <phoneticPr fontId="1"/>
  </si>
  <si>
    <t>**Snappy T Thinner</t>
    <phoneticPr fontId="1"/>
  </si>
  <si>
    <t>203-492-7</t>
  </si>
  <si>
    <t>141-78-6</t>
  </si>
  <si>
    <t>TinSil® Silicone RTV Rubber Part A (with product codes below)</t>
    <phoneticPr fontId="1"/>
  </si>
  <si>
    <t>201-083-8</t>
    <phoneticPr fontId="1"/>
  </si>
  <si>
    <t>201-039-8</t>
  </si>
  <si>
    <t>Mixture</t>
    <phoneticPr fontId="1"/>
  </si>
  <si>
    <t>TinSil® Silicone RTV Rubber Part B</t>
    <phoneticPr fontId="1"/>
  </si>
  <si>
    <t>64742-48-9</t>
  </si>
  <si>
    <t>**SUPER SOLV™</t>
    <phoneticPr fontId="1"/>
  </si>
  <si>
    <t>**SUPER SOLV™(2)</t>
    <phoneticPr fontId="1"/>
  </si>
  <si>
    <t>**TELESIS SILICONE ADHESIVE 5</t>
    <phoneticPr fontId="1"/>
  </si>
  <si>
    <t>**TELESIS THINNER 5</t>
    <phoneticPr fontId="1"/>
  </si>
  <si>
    <t>**DERMA SHIELD SKIN PROTECTANT</t>
    <phoneticPr fontId="1"/>
  </si>
  <si>
    <t>61788-47-4</t>
  </si>
  <si>
    <t>110-27-0</t>
  </si>
  <si>
    <t>9003-39-8</t>
    <phoneticPr fontId="1"/>
  </si>
  <si>
    <t>102-71-6</t>
  </si>
  <si>
    <t>TTM AirSun Self Tanning Spray</t>
  </si>
  <si>
    <t>9038-95-3,9065-63-8</t>
    <phoneticPr fontId="1"/>
  </si>
  <si>
    <t>Base Smooth &amp; Matte Primer</t>
    <phoneticPr fontId="1"/>
  </si>
  <si>
    <t>231-791-2</t>
  </si>
  <si>
    <t>6381-92-6,139-33-3</t>
    <phoneticPr fontId="1"/>
  </si>
  <si>
    <t>107-88-0</t>
  </si>
  <si>
    <t>203-529-7</t>
  </si>
  <si>
    <t>208-764-9</t>
  </si>
  <si>
    <t>200-289-5</t>
  </si>
  <si>
    <t>205-358-3</t>
  </si>
  <si>
    <t>205-495-9,236-757-0,250-816-8</t>
    <phoneticPr fontId="1"/>
  </si>
  <si>
    <t>NA</t>
  </si>
  <si>
    <t>7631-86-9,112945-52-5</t>
    <phoneticPr fontId="1"/>
  </si>
  <si>
    <t>231-545-4,262-373-8</t>
    <phoneticPr fontId="1"/>
  </si>
  <si>
    <t>67-63-0</t>
    <phoneticPr fontId="1"/>
  </si>
  <si>
    <t>AIRBRUSH CLEANER</t>
    <phoneticPr fontId="1"/>
  </si>
  <si>
    <t>Airbrush Clear Matte Sealer</t>
    <phoneticPr fontId="1"/>
  </si>
  <si>
    <t>9004-57-3</t>
    <phoneticPr fontId="1"/>
  </si>
  <si>
    <t>8001-79-4</t>
    <phoneticPr fontId="1"/>
  </si>
  <si>
    <t>232-293-8</t>
    <phoneticPr fontId="1"/>
  </si>
  <si>
    <t>AQUA AIRBRUSH MAKE UP</t>
    <phoneticPr fontId="1"/>
  </si>
  <si>
    <t>9004-99-3,57-55-6</t>
    <phoneticPr fontId="1"/>
  </si>
  <si>
    <t>200-338-0</t>
    <phoneticPr fontId="1"/>
  </si>
  <si>
    <t>12199-37-0</t>
    <phoneticPr fontId="1"/>
  </si>
  <si>
    <t>235-374-6</t>
    <phoneticPr fontId="1"/>
  </si>
  <si>
    <t>203-049-8</t>
    <phoneticPr fontId="1"/>
  </si>
  <si>
    <t>2682-20-4</t>
    <phoneticPr fontId="1"/>
  </si>
  <si>
    <t>220-239-6</t>
    <phoneticPr fontId="1"/>
  </si>
  <si>
    <t>1345-25-1</t>
    <phoneticPr fontId="1"/>
  </si>
  <si>
    <t>1314-98-3</t>
    <phoneticPr fontId="1"/>
  </si>
  <si>
    <t>215-251-3</t>
    <phoneticPr fontId="1"/>
  </si>
  <si>
    <t>14807-96-6</t>
    <phoneticPr fontId="1"/>
  </si>
  <si>
    <t>238-877-9</t>
    <phoneticPr fontId="1"/>
  </si>
  <si>
    <t>Dura Original</t>
    <phoneticPr fontId="1"/>
  </si>
  <si>
    <t>200-578-6</t>
    <phoneticPr fontId="1"/>
  </si>
  <si>
    <t>68937-10-0</t>
    <phoneticPr fontId="1"/>
  </si>
  <si>
    <t>200-312-9</t>
    <phoneticPr fontId="1"/>
  </si>
  <si>
    <t>12001-26-2</t>
    <phoneticPr fontId="1"/>
  </si>
  <si>
    <t>310-127-6</t>
    <phoneticPr fontId="1"/>
  </si>
  <si>
    <t>8004-92-0, 38615-46-2, 95193-83-2</t>
  </si>
  <si>
    <t>237-875-5</t>
    <phoneticPr fontId="1"/>
  </si>
  <si>
    <t>12240-15-2,14038-43-8</t>
    <phoneticPr fontId="1"/>
  </si>
  <si>
    <t>Dura Palettes</t>
    <phoneticPr fontId="1"/>
  </si>
  <si>
    <t>Dura Platinum</t>
    <phoneticPr fontId="1"/>
  </si>
  <si>
    <t>142-82-5</t>
    <phoneticPr fontId="1"/>
  </si>
  <si>
    <t>205-563-8</t>
    <phoneticPr fontId="1"/>
  </si>
  <si>
    <t>65997-06-0</t>
    <phoneticPr fontId="1"/>
  </si>
  <si>
    <t>266-041-3</t>
    <phoneticPr fontId="1"/>
  </si>
  <si>
    <t>ProColoRing Concealer Wheel</t>
    <phoneticPr fontId="1"/>
  </si>
  <si>
    <t>ProColoRing Neutralizer Wheel</t>
    <phoneticPr fontId="1"/>
  </si>
  <si>
    <t>Primer</t>
    <phoneticPr fontId="1"/>
  </si>
  <si>
    <t>203-751-4</t>
    <phoneticPr fontId="1"/>
  </si>
  <si>
    <t>29383-26-4</t>
    <phoneticPr fontId="1"/>
  </si>
  <si>
    <t>249-793-7</t>
    <phoneticPr fontId="1"/>
  </si>
  <si>
    <t>123-94-4</t>
    <phoneticPr fontId="1"/>
  </si>
  <si>
    <t>204-664-4</t>
    <phoneticPr fontId="1"/>
  </si>
  <si>
    <t>9004-99-3</t>
    <phoneticPr fontId="1"/>
  </si>
  <si>
    <t>9005-67-8</t>
    <phoneticPr fontId="1"/>
  </si>
  <si>
    <t>287-390-8</t>
    <phoneticPr fontId="1"/>
  </si>
  <si>
    <t>99-76-3</t>
    <phoneticPr fontId="1"/>
  </si>
  <si>
    <t>202-785-7</t>
    <phoneticPr fontId="1"/>
  </si>
  <si>
    <t>防腐剤</t>
    <rPh sb="0" eb="3">
      <t>ボウフザイ</t>
    </rPh>
    <phoneticPr fontId="1"/>
  </si>
  <si>
    <t>Methylparaben</t>
    <phoneticPr fontId="1"/>
  </si>
  <si>
    <t>94-13-3</t>
    <phoneticPr fontId="1"/>
  </si>
  <si>
    <t>202-307-7</t>
    <phoneticPr fontId="1"/>
  </si>
  <si>
    <t>Isobuthylparaben</t>
    <phoneticPr fontId="1"/>
  </si>
  <si>
    <t>SB Airbrush Makeup</t>
    <phoneticPr fontId="1"/>
  </si>
  <si>
    <t>PEG/PEG-18/18 Dimethicone</t>
    <phoneticPr fontId="1"/>
  </si>
  <si>
    <t>68937-55-3</t>
    <phoneticPr fontId="1"/>
  </si>
  <si>
    <t>61417-49-0</t>
    <phoneticPr fontId="1"/>
  </si>
  <si>
    <t>262-774-8</t>
    <phoneticPr fontId="1"/>
  </si>
  <si>
    <t>2943-75-1</t>
    <phoneticPr fontId="1"/>
  </si>
  <si>
    <t>220-941-2</t>
    <phoneticPr fontId="1"/>
  </si>
  <si>
    <t>7647-14-5</t>
    <phoneticPr fontId="1"/>
  </si>
  <si>
    <t>231-598-3</t>
    <phoneticPr fontId="1"/>
  </si>
  <si>
    <t>9005-65-6</t>
    <phoneticPr fontId="1"/>
  </si>
  <si>
    <t>122-99-6</t>
    <phoneticPr fontId="1"/>
  </si>
  <si>
    <t>204-589-7</t>
    <phoneticPr fontId="1"/>
  </si>
  <si>
    <t>262-373-8</t>
    <phoneticPr fontId="1"/>
  </si>
  <si>
    <t>9002-88-4</t>
    <phoneticPr fontId="1"/>
  </si>
  <si>
    <t>99880-64-5</t>
    <phoneticPr fontId="1"/>
  </si>
  <si>
    <t>18641-57-1</t>
    <phoneticPr fontId="1"/>
  </si>
  <si>
    <t>242-471-7</t>
    <phoneticPr fontId="1"/>
  </si>
  <si>
    <t>6916-74-1, 30233-64-8, 77538-19-3</t>
  </si>
  <si>
    <t>250-097-0</t>
    <phoneticPr fontId="1"/>
  </si>
  <si>
    <t>120-47-8</t>
    <phoneticPr fontId="1"/>
  </si>
  <si>
    <t>204-399-4</t>
    <phoneticPr fontId="1"/>
  </si>
  <si>
    <t>224-208-8</t>
    <phoneticPr fontId="1"/>
  </si>
  <si>
    <t>Setting Powder</t>
    <phoneticPr fontId="1"/>
  </si>
  <si>
    <t>9004-73-3, 63148-57-2</t>
  </si>
  <si>
    <t>成分名</t>
    <rPh sb="0" eb="2">
      <t>セイブン</t>
    </rPh>
    <rPh sb="2" eb="3">
      <t>メイ</t>
    </rPh>
    <phoneticPr fontId="1"/>
  </si>
  <si>
    <t>TEMPTU TRANSFER PAPER</t>
    <phoneticPr fontId="1"/>
  </si>
  <si>
    <t>成分用途</t>
    <rPh sb="0" eb="2">
      <t>セイブン</t>
    </rPh>
    <rPh sb="2" eb="4">
      <t>ヨウト</t>
    </rPh>
    <phoneticPr fontId="1"/>
  </si>
  <si>
    <t>Ethylparaben</t>
    <phoneticPr fontId="1"/>
  </si>
  <si>
    <t>CAT-1300L-4</t>
    <phoneticPr fontId="1"/>
  </si>
  <si>
    <t>108-88-3</t>
    <phoneticPr fontId="1"/>
  </si>
  <si>
    <t>**CAT-1310</t>
    <phoneticPr fontId="1"/>
  </si>
  <si>
    <t>KE-1310ST</t>
    <phoneticPr fontId="1"/>
  </si>
  <si>
    <t>RTV-シンナー</t>
    <phoneticPr fontId="1"/>
  </si>
  <si>
    <t>63148-62-9</t>
    <phoneticPr fontId="1"/>
  </si>
  <si>
    <t>Airbrush Blush SB19-006BV03</t>
  </si>
  <si>
    <t>56275-01-5,68988-56-7</t>
    <phoneticPr fontId="1"/>
  </si>
  <si>
    <t>Polyisobutene</t>
    <phoneticPr fontId="1"/>
  </si>
  <si>
    <t>8007-43-0</t>
    <phoneticPr fontId="1"/>
  </si>
  <si>
    <t>141-62-8,141-63-9,141-70-8</t>
    <phoneticPr fontId="1"/>
  </si>
  <si>
    <t>12001-31-9</t>
    <phoneticPr fontId="1"/>
  </si>
  <si>
    <t>108-32-7</t>
    <phoneticPr fontId="1"/>
  </si>
  <si>
    <t>32289-58-0</t>
    <phoneticPr fontId="1"/>
  </si>
  <si>
    <t>7695-91-2</t>
    <phoneticPr fontId="1"/>
  </si>
  <si>
    <t>Airbrush Blush SB19-006AV05</t>
  </si>
  <si>
    <t>Airbrush Blush SB19-006FV06</t>
  </si>
  <si>
    <t>Airbrush Blush SB19-006HV05</t>
  </si>
  <si>
    <t>Airbrush Blush SB19-006IV06</t>
  </si>
  <si>
    <t>Airbrush Blush SB19-006JV05</t>
  </si>
  <si>
    <t>Airbrush Blush SB19-006P</t>
  </si>
  <si>
    <t>Airbrush Blush SB19-006DV03</t>
  </si>
  <si>
    <t>香料</t>
    <rPh sb="0" eb="2">
      <t>コウリョウ</t>
    </rPh>
    <phoneticPr fontId="1"/>
  </si>
  <si>
    <t>界面活性剤</t>
    <rPh sb="0" eb="2">
      <t>カイメン</t>
    </rPh>
    <rPh sb="2" eb="5">
      <t>カッセイザイ</t>
    </rPh>
    <phoneticPr fontId="1"/>
  </si>
  <si>
    <t>皮膚軟化剤（保湿剤）</t>
    <rPh sb="0" eb="2">
      <t>ヒフ</t>
    </rPh>
    <rPh sb="2" eb="4">
      <t>ナンカ</t>
    </rPh>
    <rPh sb="4" eb="5">
      <t>ザイ</t>
    </rPh>
    <rPh sb="6" eb="9">
      <t>ホシツザイ</t>
    </rPh>
    <phoneticPr fontId="1"/>
  </si>
  <si>
    <t>保湿剤</t>
    <rPh sb="0" eb="3">
      <t>ホシツザイ</t>
    </rPh>
    <phoneticPr fontId="1"/>
  </si>
  <si>
    <t>Airbrush Bronzer MU19-014AV07</t>
  </si>
  <si>
    <t>Airbrush Foundation  MU19-009AV03</t>
  </si>
  <si>
    <t>1309-37-1</t>
    <phoneticPr fontId="1"/>
  </si>
  <si>
    <t>Airbrush Foundation  MU19-009BV03</t>
  </si>
  <si>
    <t>Airbrush Foundation  MU19-009CV03</t>
  </si>
  <si>
    <t>Airbrush Foundation  MU19-009EV03</t>
  </si>
  <si>
    <t>Airbrush Foundation  MU19-009FV03</t>
  </si>
  <si>
    <t>Airbrush Foundation  MU19-009GV03</t>
  </si>
  <si>
    <t>Airbrush Foundation  MU19-009HV04</t>
  </si>
  <si>
    <t>Airbrush Foundation  MU19-009IV02</t>
  </si>
  <si>
    <t>Airbrush Foundation  MU19-009JV03</t>
  </si>
  <si>
    <t>Airbrush Foundation  MU19-009KV03</t>
  </si>
  <si>
    <t>Airbrush Foundation  MU19-009LV02</t>
  </si>
  <si>
    <t>Airbrush Foundation  MU19-009MV03</t>
  </si>
  <si>
    <t>Airbrush Highlighter  LH19-005BV02</t>
  </si>
  <si>
    <t>Airbrush Highlighter  LH19-005CV06</t>
  </si>
  <si>
    <t>Airbrush Highlighter  LH19-005DV02</t>
  </si>
  <si>
    <t>Airbrush Highlighter  LH19-005EV04</t>
  </si>
  <si>
    <t>Airbrush Highlighter  LH19-005FV07</t>
  </si>
  <si>
    <t>ハイライト（エアブラシ用）</t>
    <rPh sb="11" eb="12">
      <t>ヨウ</t>
    </rPh>
    <phoneticPr fontId="1"/>
  </si>
  <si>
    <t>ファンデーション（エアブラシ用）</t>
    <rPh sb="14" eb="15">
      <t>ヨウ</t>
    </rPh>
    <phoneticPr fontId="1"/>
  </si>
  <si>
    <t>Airbrush Blush SB19-006CV05</t>
  </si>
  <si>
    <t>WAZA-技-</t>
    <rPh sb="5" eb="6">
      <t>ワザ</t>
    </rPh>
    <phoneticPr fontId="1"/>
  </si>
  <si>
    <t>まつ毛エクステ用グルー</t>
    <rPh sb="2" eb="3">
      <t>ゲ</t>
    </rPh>
    <rPh sb="7" eb="8">
      <t>ヨウ</t>
    </rPh>
    <phoneticPr fontId="1"/>
  </si>
  <si>
    <t>7085-85-0</t>
    <phoneticPr fontId="1"/>
  </si>
  <si>
    <t>9011-14-7</t>
    <phoneticPr fontId="1"/>
  </si>
  <si>
    <t>プロフェッショナルグルー</t>
    <phoneticPr fontId="1"/>
  </si>
  <si>
    <t>Polyisocyanate</t>
    <phoneticPr fontId="1"/>
  </si>
  <si>
    <t>28182-81-2</t>
    <phoneticPr fontId="1"/>
  </si>
  <si>
    <t>メディカルグルー</t>
    <phoneticPr fontId="1"/>
  </si>
  <si>
    <t>Long Beaute(ロングポーテ)</t>
    <phoneticPr fontId="1"/>
  </si>
  <si>
    <t>Elastomer</t>
    <phoneticPr fontId="1"/>
  </si>
  <si>
    <t>25087-34-7</t>
    <phoneticPr fontId="1"/>
  </si>
  <si>
    <t>6606-65-1</t>
    <phoneticPr fontId="1"/>
  </si>
  <si>
    <t>154099-20-4</t>
    <phoneticPr fontId="1"/>
  </si>
  <si>
    <t>接着剤</t>
    <rPh sb="0" eb="3">
      <t>セッチャクザイ</t>
    </rPh>
    <phoneticPr fontId="1"/>
  </si>
  <si>
    <t>頬紅（エアブラシ用）</t>
    <rPh sb="0" eb="2">
      <t>ホオベニ</t>
    </rPh>
    <rPh sb="8" eb="9">
      <t>ヨウ</t>
    </rPh>
    <phoneticPr fontId="1"/>
  </si>
  <si>
    <t>ファンデーション（エアブラシ用）（日焼け肌に見せるもの）</t>
    <rPh sb="14" eb="15">
      <t>ヨウ</t>
    </rPh>
    <rPh sb="17" eb="19">
      <t>ヒヤ</t>
    </rPh>
    <rPh sb="20" eb="21">
      <t>ハダ</t>
    </rPh>
    <rPh sb="22" eb="23">
      <t>ミ</t>
    </rPh>
    <phoneticPr fontId="1"/>
  </si>
  <si>
    <t>ファンデーション</t>
    <phoneticPr fontId="1"/>
  </si>
  <si>
    <t>液体顔料</t>
    <rPh sb="0" eb="2">
      <t>エキタイ</t>
    </rPh>
    <rPh sb="2" eb="4">
      <t>ガンリョウ</t>
    </rPh>
    <phoneticPr fontId="1"/>
  </si>
  <si>
    <t>顔料</t>
    <rPh sb="0" eb="2">
      <t>ガンリョウ</t>
    </rPh>
    <phoneticPr fontId="1"/>
  </si>
  <si>
    <t>アイペンシル・マスカラ</t>
    <phoneticPr fontId="1"/>
  </si>
  <si>
    <t>型取り用シリコーンゴム</t>
    <rPh sb="0" eb="1">
      <t>カタ</t>
    </rPh>
    <rPh sb="1" eb="2">
      <t>ト</t>
    </rPh>
    <rPh sb="3" eb="4">
      <t>ヨウ</t>
    </rPh>
    <phoneticPr fontId="1"/>
  </si>
  <si>
    <t>シリコーンゴム用希釈剤</t>
    <rPh sb="7" eb="8">
      <t>ヨウ</t>
    </rPh>
    <rPh sb="8" eb="10">
      <t>キシャク</t>
    </rPh>
    <rPh sb="10" eb="11">
      <t>ザイ</t>
    </rPh>
    <phoneticPr fontId="1"/>
  </si>
  <si>
    <t>型取り用シリコーンゴムの硬化剤</t>
    <rPh sb="0" eb="2">
      <t>カタト</t>
    </rPh>
    <rPh sb="3" eb="4">
      <t>ヨウ</t>
    </rPh>
    <rPh sb="12" eb="14">
      <t>コウカ</t>
    </rPh>
    <rPh sb="14" eb="15">
      <t>ザイ</t>
    </rPh>
    <phoneticPr fontId="1"/>
  </si>
  <si>
    <t>特殊メイク用接着剤</t>
    <rPh sb="0" eb="2">
      <t>トクシュ</t>
    </rPh>
    <rPh sb="5" eb="6">
      <t>ヨウ</t>
    </rPh>
    <rPh sb="6" eb="9">
      <t>セッチャクザイ</t>
    </rPh>
    <phoneticPr fontId="1"/>
  </si>
  <si>
    <t>Pros-Aide®用リムーバー</t>
    <rPh sb="10" eb="11">
      <t>ヨウ</t>
    </rPh>
    <phoneticPr fontId="1"/>
  </si>
  <si>
    <t>歯用顔料</t>
    <rPh sb="0" eb="1">
      <t>ハ</t>
    </rPh>
    <rPh sb="1" eb="2">
      <t>ヨウ</t>
    </rPh>
    <rPh sb="2" eb="4">
      <t>ガンリョウ</t>
    </rPh>
    <phoneticPr fontId="1"/>
  </si>
  <si>
    <t>口紅のコーティング剤</t>
    <rPh sb="0" eb="2">
      <t>クチベニ</t>
    </rPh>
    <rPh sb="9" eb="10">
      <t>ザイ</t>
    </rPh>
    <phoneticPr fontId="1"/>
  </si>
  <si>
    <t>蛍光顔料（ペンタイプ）</t>
    <rPh sb="0" eb="2">
      <t>ケイコウ</t>
    </rPh>
    <rPh sb="2" eb="4">
      <t>ガンリョウ</t>
    </rPh>
    <phoneticPr fontId="1"/>
  </si>
  <si>
    <t>血のり</t>
    <rPh sb="0" eb="1">
      <t>チ</t>
    </rPh>
    <phoneticPr fontId="1"/>
  </si>
  <si>
    <t>特殊メイク（白髪）</t>
    <rPh sb="0" eb="2">
      <t>トクシュ</t>
    </rPh>
    <rPh sb="6" eb="8">
      <t>シラガ</t>
    </rPh>
    <phoneticPr fontId="1"/>
  </si>
  <si>
    <t>ジェル状ラメ</t>
    <rPh sb="3" eb="4">
      <t>ジョウ</t>
    </rPh>
    <phoneticPr fontId="1"/>
  </si>
  <si>
    <t>ラメパウダー</t>
    <phoneticPr fontId="1"/>
  </si>
  <si>
    <t>ラテックスへのペイント用定着剤</t>
    <rPh sb="11" eb="12">
      <t>ヨウ</t>
    </rPh>
    <rPh sb="12" eb="14">
      <t>テイチャク</t>
    </rPh>
    <rPh sb="14" eb="15">
      <t>ザイ</t>
    </rPh>
    <phoneticPr fontId="1"/>
  </si>
  <si>
    <t>特殊メイク（金属的な肌）</t>
    <rPh sb="0" eb="2">
      <t>トクシュ</t>
    </rPh>
    <rPh sb="6" eb="9">
      <t>キンゾクテキ</t>
    </rPh>
    <rPh sb="10" eb="11">
      <t>ハダ</t>
    </rPh>
    <phoneticPr fontId="1"/>
  </si>
  <si>
    <t>乾燥顔料用溶剤</t>
    <rPh sb="0" eb="2">
      <t>カンソウ</t>
    </rPh>
    <rPh sb="2" eb="4">
      <t>ガンリョウ</t>
    </rPh>
    <rPh sb="4" eb="5">
      <t>ヨウ</t>
    </rPh>
    <rPh sb="5" eb="7">
      <t>ヨウザイ</t>
    </rPh>
    <phoneticPr fontId="1"/>
  </si>
  <si>
    <t>ドーラン</t>
    <phoneticPr fontId="1"/>
  </si>
  <si>
    <t>エアブラシ用インク</t>
    <rPh sb="5" eb="6">
      <t>ヨウ</t>
    </rPh>
    <phoneticPr fontId="1"/>
  </si>
  <si>
    <t>クリーム顔料</t>
    <rPh sb="4" eb="6">
      <t>ガンリョウ</t>
    </rPh>
    <phoneticPr fontId="1"/>
  </si>
  <si>
    <t>PRO COLOR RING™ [505-N, 505-C, 505-B]</t>
    <phoneticPr fontId="1"/>
  </si>
  <si>
    <t>フィニッシングパウダー</t>
    <phoneticPr fontId="1"/>
  </si>
  <si>
    <t>リムーバー</t>
    <phoneticPr fontId="1"/>
  </si>
  <si>
    <t>フィニッシングジェル（反射・テカリを抑える）</t>
    <rPh sb="11" eb="13">
      <t>ハンシャ</t>
    </rPh>
    <rPh sb="18" eb="19">
      <t>オサ</t>
    </rPh>
    <phoneticPr fontId="1"/>
  </si>
  <si>
    <t>特殊メイク（傷跡）</t>
    <rPh sb="0" eb="2">
      <t>トクシュ</t>
    </rPh>
    <rPh sb="6" eb="8">
      <t>キズアト</t>
    </rPh>
    <phoneticPr fontId="1"/>
  </si>
  <si>
    <t>汗・涙用液</t>
    <rPh sb="0" eb="1">
      <t>アセ</t>
    </rPh>
    <rPh sb="2" eb="3">
      <t>ナミダ</t>
    </rPh>
    <rPh sb="3" eb="4">
      <t>ヨウ</t>
    </rPh>
    <rPh sb="4" eb="5">
      <t>エキ</t>
    </rPh>
    <phoneticPr fontId="1"/>
  </si>
  <si>
    <t>特殊メイク（ワックス）</t>
    <rPh sb="0" eb="2">
      <t>トクシュ</t>
    </rPh>
    <phoneticPr fontId="1"/>
  </si>
  <si>
    <t>特殊メイク（皮膚保護剤）</t>
    <rPh sb="0" eb="2">
      <t>トクシュ</t>
    </rPh>
    <rPh sb="6" eb="8">
      <t>ヒフ</t>
    </rPh>
    <rPh sb="8" eb="10">
      <t>ホゴ</t>
    </rPh>
    <rPh sb="10" eb="11">
      <t>ザイ</t>
    </rPh>
    <phoneticPr fontId="1"/>
  </si>
  <si>
    <t>特殊メイク（モデリング剤へのペイント用定着剤）</t>
    <rPh sb="0" eb="2">
      <t>トクシュ</t>
    </rPh>
    <rPh sb="11" eb="12">
      <t>ザイ</t>
    </rPh>
    <rPh sb="18" eb="19">
      <t>ヨウ</t>
    </rPh>
    <rPh sb="19" eb="21">
      <t>テイチャク</t>
    </rPh>
    <rPh sb="21" eb="22">
      <t>ザイ</t>
    </rPh>
    <phoneticPr fontId="1"/>
  </si>
  <si>
    <t>特殊メイク（ジェル状モデリング剤）</t>
    <rPh sb="0" eb="2">
      <t>トクシュ</t>
    </rPh>
    <rPh sb="9" eb="10">
      <t>ジョウ</t>
    </rPh>
    <rPh sb="15" eb="16">
      <t>ザイ</t>
    </rPh>
    <phoneticPr fontId="1"/>
  </si>
  <si>
    <t>セッティングパウダー</t>
    <phoneticPr fontId="1"/>
  </si>
  <si>
    <t>アルコール性インク</t>
    <rPh sb="5" eb="6">
      <t>セイ</t>
    </rPh>
    <phoneticPr fontId="1"/>
  </si>
  <si>
    <t>コンシーラー</t>
    <phoneticPr fontId="1"/>
  </si>
  <si>
    <t>化粧下地（エアブラシ用）</t>
    <rPh sb="0" eb="2">
      <t>ケショウ</t>
    </rPh>
    <rPh sb="2" eb="4">
      <t>シタジ</t>
    </rPh>
    <rPh sb="10" eb="11">
      <t>ヨウ</t>
    </rPh>
    <phoneticPr fontId="1"/>
  </si>
  <si>
    <t>化粧下地</t>
    <rPh sb="0" eb="2">
      <t>ケショウ</t>
    </rPh>
    <rPh sb="2" eb="4">
      <t>シタジ</t>
    </rPh>
    <phoneticPr fontId="1"/>
  </si>
  <si>
    <t>アルコール性インク（タトゥーシート用）</t>
    <rPh sb="5" eb="6">
      <t>セイ</t>
    </rPh>
    <rPh sb="17" eb="18">
      <t>ヨウ</t>
    </rPh>
    <phoneticPr fontId="1"/>
  </si>
  <si>
    <t>水性インク</t>
    <rPh sb="0" eb="2">
      <t>スイセイ</t>
    </rPh>
    <phoneticPr fontId="1"/>
  </si>
  <si>
    <t>エアブラシ用洗浄液</t>
    <rPh sb="5" eb="6">
      <t>ヨウ</t>
    </rPh>
    <rPh sb="6" eb="8">
      <t>センジョウ</t>
    </rPh>
    <rPh sb="8" eb="9">
      <t>エキ</t>
    </rPh>
    <phoneticPr fontId="1"/>
  </si>
  <si>
    <t>保護剤（艶消し）</t>
    <rPh sb="0" eb="2">
      <t>ホゴ</t>
    </rPh>
    <rPh sb="2" eb="3">
      <t>ザイ</t>
    </rPh>
    <phoneticPr fontId="1"/>
  </si>
  <si>
    <t>タトゥー転写用液</t>
    <rPh sb="4" eb="6">
      <t>テンシャ</t>
    </rPh>
    <rPh sb="6" eb="7">
      <t>ヨウ</t>
    </rPh>
    <rPh sb="7" eb="8">
      <t>エキ</t>
    </rPh>
    <phoneticPr fontId="1"/>
  </si>
  <si>
    <t>日焼け剤</t>
    <rPh sb="0" eb="2">
      <t>ヒヤ</t>
    </rPh>
    <rPh sb="3" eb="4">
      <t>ザイ</t>
    </rPh>
    <phoneticPr fontId="1"/>
  </si>
  <si>
    <t>シリコーンゴム</t>
    <phoneticPr fontId="1"/>
  </si>
  <si>
    <t>液体シリコーンゴム</t>
    <rPh sb="0" eb="2">
      <t>エキタイ</t>
    </rPh>
    <phoneticPr fontId="1"/>
  </si>
  <si>
    <t>Mould FX Alginate</t>
    <phoneticPr fontId="1"/>
  </si>
  <si>
    <t>ウレタン</t>
    <phoneticPr fontId="1"/>
  </si>
  <si>
    <t>規制（基準）</t>
    <rPh sb="0" eb="2">
      <t>キセイ</t>
    </rPh>
    <rPh sb="3" eb="5">
      <t>キジュン</t>
    </rPh>
    <phoneticPr fontId="1"/>
  </si>
  <si>
    <t>日本において法定色素ではない</t>
    <rPh sb="0" eb="2">
      <t>ニホン</t>
    </rPh>
    <rPh sb="6" eb="8">
      <t>ホウテイ</t>
    </rPh>
    <rPh sb="8" eb="10">
      <t>シキソ</t>
    </rPh>
    <phoneticPr fontId="1"/>
  </si>
  <si>
    <t>10101-66-3</t>
    <phoneticPr fontId="1"/>
  </si>
  <si>
    <t>Phenoxyethanol</t>
    <phoneticPr fontId="1"/>
  </si>
  <si>
    <t>配合禁止成分</t>
    <rPh sb="0" eb="2">
      <t>ハイゴウ</t>
    </rPh>
    <rPh sb="2" eb="4">
      <t>キンシ</t>
    </rPh>
    <rPh sb="4" eb="6">
      <t>セイブン</t>
    </rPh>
    <phoneticPr fontId="1"/>
  </si>
  <si>
    <t>シリコーン用顔料</t>
    <rPh sb="5" eb="6">
      <t>ヨウ</t>
    </rPh>
    <rPh sb="6" eb="8">
      <t>ガンリョウ</t>
    </rPh>
    <phoneticPr fontId="1"/>
  </si>
  <si>
    <t>キャスティング（型取り印象）専用シリコーン</t>
    <rPh sb="8" eb="9">
      <t>カタ</t>
    </rPh>
    <rPh sb="9" eb="10">
      <t>ト</t>
    </rPh>
    <rPh sb="11" eb="13">
      <t>インショウ</t>
    </rPh>
    <rPh sb="14" eb="16">
      <t>センヨウ</t>
    </rPh>
    <phoneticPr fontId="1"/>
  </si>
  <si>
    <t>キャスティング（型取り印象）用アルジネート</t>
    <rPh sb="8" eb="9">
      <t>カタ</t>
    </rPh>
    <rPh sb="9" eb="10">
      <t>ト</t>
    </rPh>
    <rPh sb="11" eb="13">
      <t>インショウ</t>
    </rPh>
    <rPh sb="14" eb="15">
      <t>ヨウ</t>
    </rPh>
    <phoneticPr fontId="1"/>
  </si>
  <si>
    <t>テレシスシリーズ用リムーバー</t>
    <rPh sb="8" eb="9">
      <t>ヨウ</t>
    </rPh>
    <phoneticPr fontId="1"/>
  </si>
  <si>
    <t>テレシス５用薄め液</t>
    <rPh sb="5" eb="6">
      <t>ヨウ</t>
    </rPh>
    <rPh sb="6" eb="7">
      <t>ウス</t>
    </rPh>
    <rPh sb="8" eb="9">
      <t>エキ</t>
    </rPh>
    <phoneticPr fontId="1"/>
  </si>
  <si>
    <t>シリコーンゴム用接着剤</t>
    <rPh sb="7" eb="8">
      <t>ヨウ</t>
    </rPh>
    <rPh sb="8" eb="11">
      <t>セッチャクザイ</t>
    </rPh>
    <phoneticPr fontId="1"/>
  </si>
  <si>
    <t>ゲル状シリコーン</t>
    <rPh sb="2" eb="3">
      <t>ジョウ</t>
    </rPh>
    <phoneticPr fontId="1"/>
  </si>
  <si>
    <t>シリコーン</t>
    <phoneticPr fontId="1"/>
  </si>
  <si>
    <t>Gel10・Gel100・トランジル20・トランジル40-1用薄め液</t>
    <rPh sb="30" eb="31">
      <t>ヨウ</t>
    </rPh>
    <rPh sb="31" eb="32">
      <t>ウス</t>
    </rPh>
    <rPh sb="33" eb="34">
      <t>エキ</t>
    </rPh>
    <phoneticPr fontId="1"/>
  </si>
  <si>
    <t>シリコーン増粘剤</t>
    <rPh sb="5" eb="6">
      <t>ゾウ</t>
    </rPh>
    <rPh sb="6" eb="7">
      <t>ネン</t>
    </rPh>
    <rPh sb="7" eb="8">
      <t>ザイ</t>
    </rPh>
    <phoneticPr fontId="1"/>
  </si>
  <si>
    <t>皮膜形成剤</t>
    <rPh sb="0" eb="2">
      <t>ヒマク</t>
    </rPh>
    <rPh sb="2" eb="4">
      <t>ケイセイ</t>
    </rPh>
    <rPh sb="4" eb="5">
      <t>ザイ</t>
    </rPh>
    <phoneticPr fontId="1"/>
  </si>
  <si>
    <t>希釈剤</t>
    <rPh sb="0" eb="2">
      <t>キシャク</t>
    </rPh>
    <rPh sb="2" eb="3">
      <t>ザイ</t>
    </rPh>
    <phoneticPr fontId="1"/>
  </si>
  <si>
    <t>皮膚保護剤</t>
    <rPh sb="0" eb="2">
      <t>ヒフ</t>
    </rPh>
    <rPh sb="2" eb="4">
      <t>ホゴ</t>
    </rPh>
    <rPh sb="4" eb="5">
      <t>ザイ</t>
    </rPh>
    <phoneticPr fontId="1"/>
  </si>
  <si>
    <t>シリコーン用乾燥促進剤</t>
    <rPh sb="5" eb="6">
      <t>ヨウ</t>
    </rPh>
    <rPh sb="6" eb="8">
      <t>カンソウ</t>
    </rPh>
    <rPh sb="8" eb="11">
      <t>ソクシンザイ</t>
    </rPh>
    <phoneticPr fontId="1"/>
  </si>
  <si>
    <t>硬化剤</t>
    <rPh sb="0" eb="2">
      <t>コウカ</t>
    </rPh>
    <rPh sb="2" eb="3">
      <t>ザイ</t>
    </rPh>
    <phoneticPr fontId="1"/>
  </si>
  <si>
    <t>被膜剤</t>
    <rPh sb="0" eb="2">
      <t>ヒマク</t>
    </rPh>
    <rPh sb="2" eb="3">
      <t>ザイ</t>
    </rPh>
    <phoneticPr fontId="1"/>
  </si>
  <si>
    <t>ネガティブリストに該当しないビスマス化合物</t>
    <rPh sb="9" eb="11">
      <t>ガイトウ</t>
    </rPh>
    <rPh sb="18" eb="21">
      <t>カゴウブツ</t>
    </rPh>
    <phoneticPr fontId="1"/>
  </si>
  <si>
    <t>エモリエント剤</t>
    <rPh sb="6" eb="7">
      <t>ザイ</t>
    </rPh>
    <phoneticPr fontId="1"/>
  </si>
  <si>
    <t>68411-27-8</t>
  </si>
  <si>
    <t>Acrylates/C10-30 Alkyl acrylate crosspolymer</t>
    <phoneticPr fontId="1"/>
  </si>
  <si>
    <t>Acrylates/Octylacrylamide copolymer</t>
    <phoneticPr fontId="1"/>
  </si>
  <si>
    <t>Alcohol denat</t>
    <phoneticPr fontId="1"/>
  </si>
  <si>
    <t>Alkoxy-2-cyanoacrylate</t>
    <phoneticPr fontId="1"/>
  </si>
  <si>
    <t>Aloe barbadensis leaf extract</t>
    <phoneticPr fontId="1"/>
  </si>
  <si>
    <t>Aloe oil</t>
    <phoneticPr fontId="1"/>
  </si>
  <si>
    <t>Aloe vera extract</t>
    <phoneticPr fontId="1"/>
  </si>
  <si>
    <t>Alpha methyl ionone (Gamma methyl ionone)</t>
    <phoneticPr fontId="1"/>
  </si>
  <si>
    <t>Aluminum hydroxide</t>
    <phoneticPr fontId="1"/>
  </si>
  <si>
    <t>Aluminum powder</t>
    <phoneticPr fontId="1"/>
  </si>
  <si>
    <t>Aluminum starch octenylsuccinate</t>
    <phoneticPr fontId="1"/>
  </si>
  <si>
    <t>Amorphous silica</t>
    <phoneticPr fontId="1"/>
  </si>
  <si>
    <t>Amyl cinnamal</t>
    <phoneticPr fontId="1"/>
  </si>
  <si>
    <t>Amyl cinnamic aldehyde</t>
    <phoneticPr fontId="1"/>
  </si>
  <si>
    <t>Beeswax (Cera alba)</t>
    <phoneticPr fontId="1"/>
  </si>
  <si>
    <t>Benzotriazolyl dodecyl p-cresol</t>
    <phoneticPr fontId="1"/>
  </si>
  <si>
    <t>Benzyl benzoate</t>
    <phoneticPr fontId="1"/>
  </si>
  <si>
    <t>Benzyl salicylate</t>
    <phoneticPr fontId="1"/>
  </si>
  <si>
    <t>EDTA Edetate disodium dihydrate USP</t>
    <phoneticPr fontId="1"/>
  </si>
  <si>
    <t>Ethy cyanoacrylate</t>
    <phoneticPr fontId="1"/>
  </si>
  <si>
    <t>Ethy-2-cyancacrylate</t>
    <phoneticPr fontId="1"/>
  </si>
  <si>
    <t>Ethyl acetate</t>
    <phoneticPr fontId="1"/>
  </si>
  <si>
    <t>Ethyl alcohol</t>
    <phoneticPr fontId="1"/>
  </si>
  <si>
    <t>Ethyl ether</t>
    <phoneticPr fontId="1"/>
  </si>
  <si>
    <t>Ethylene/acrylic acid copolymer</t>
    <phoneticPr fontId="1"/>
  </si>
  <si>
    <t>Ethylhexyl hydroxystearate</t>
    <phoneticPr fontId="1"/>
  </si>
  <si>
    <t>Glyceryl dibehenate</t>
    <phoneticPr fontId="1"/>
  </si>
  <si>
    <t>Glyceryl behenate</t>
    <phoneticPr fontId="1"/>
  </si>
  <si>
    <t>Glyceryl oleate</t>
    <phoneticPr fontId="1"/>
  </si>
  <si>
    <t>Glyceryl stearate</t>
    <phoneticPr fontId="1"/>
  </si>
  <si>
    <t>Glycol stearate</t>
    <phoneticPr fontId="1"/>
  </si>
  <si>
    <t>Hamamelis virginiana (Witch hazel) water</t>
    <phoneticPr fontId="1"/>
  </si>
  <si>
    <t>Hexyl cinnamic aldehyde</t>
    <phoneticPr fontId="1"/>
  </si>
  <si>
    <t>Hydrogenated castor oil</t>
    <phoneticPr fontId="1"/>
  </si>
  <si>
    <t>Hydrogenated coconut oil</t>
    <phoneticPr fontId="1"/>
  </si>
  <si>
    <t>Hydrogenated hydorcarbon resin</t>
    <phoneticPr fontId="1"/>
  </si>
  <si>
    <t>Hydrogenated polyisobutene</t>
    <phoneticPr fontId="1"/>
  </si>
  <si>
    <t>Hydrogenated rosin</t>
    <phoneticPr fontId="1"/>
  </si>
  <si>
    <t>Hydrolyzed corn starch</t>
    <phoneticPr fontId="1"/>
  </si>
  <si>
    <t>Iron oxides</t>
    <phoneticPr fontId="1"/>
  </si>
  <si>
    <t>Isopropyl arcohol</t>
    <phoneticPr fontId="1"/>
  </si>
  <si>
    <t>Isopropyl lanolate</t>
    <phoneticPr fontId="1"/>
  </si>
  <si>
    <t>Isopropyl myristate</t>
    <phoneticPr fontId="1"/>
  </si>
  <si>
    <t>Lauryl glucoside</t>
    <phoneticPr fontId="1"/>
  </si>
  <si>
    <t>Magnesium aluminum silicate</t>
    <phoneticPr fontId="1"/>
  </si>
  <si>
    <t>Magnesium carbonate</t>
    <phoneticPr fontId="1"/>
  </si>
  <si>
    <t>Magnesium chloride</t>
    <phoneticPr fontId="1"/>
  </si>
  <si>
    <t>Magnesium silicate</t>
    <phoneticPr fontId="1"/>
  </si>
  <si>
    <t>Methyl gluceth-20</t>
    <phoneticPr fontId="1"/>
  </si>
  <si>
    <t>Methyl hydrogenated rosinate</t>
    <phoneticPr fontId="1"/>
  </si>
  <si>
    <t>Mineral  oil</t>
    <phoneticPr fontId="1"/>
  </si>
  <si>
    <t>Mineral oil/Paraffinum liquidum/Huile minérale</t>
    <phoneticPr fontId="1"/>
  </si>
  <si>
    <t>Mineral spirits</t>
    <phoneticPr fontId="1"/>
  </si>
  <si>
    <t>n-Butyl acetate</t>
    <phoneticPr fontId="1"/>
  </si>
  <si>
    <t>n-Butyl cyano acrylate</t>
    <phoneticPr fontId="1"/>
  </si>
  <si>
    <t>Palmitic acid</t>
    <phoneticPr fontId="1"/>
  </si>
  <si>
    <t>Panax ginseng root extract</t>
    <phoneticPr fontId="1"/>
  </si>
  <si>
    <t>PEG-40 Hydrogenated castor oil</t>
    <phoneticPr fontId="1"/>
  </si>
  <si>
    <t>PEG-40 Ricinus communis (Castor) seed oil</t>
    <phoneticPr fontId="1"/>
  </si>
  <si>
    <t>Perfumed aliphatic hydrocarbons</t>
    <phoneticPr fontId="1"/>
  </si>
  <si>
    <t>Polyalkyl methacrylate</t>
    <phoneticPr fontId="1"/>
  </si>
  <si>
    <t>Polyaminopropyl biguanide</t>
    <phoneticPr fontId="1"/>
  </si>
  <si>
    <t>Polyethylene terephthalate</t>
    <phoneticPr fontId="1"/>
  </si>
  <si>
    <t>Polyethylene terephthalate PVP</t>
    <phoneticPr fontId="1"/>
  </si>
  <si>
    <t>Polymethyl methacrylate</t>
    <phoneticPr fontId="1"/>
  </si>
  <si>
    <t>Polyvinyl alcohol</t>
    <phoneticPr fontId="1"/>
  </si>
  <si>
    <t>Potassium chloride</t>
    <phoneticPr fontId="1"/>
  </si>
  <si>
    <t>Potassium sorbate</t>
    <phoneticPr fontId="1"/>
  </si>
  <si>
    <t>Propylene carbonate</t>
    <phoneticPr fontId="1"/>
  </si>
  <si>
    <t>Propylene glycol</t>
    <phoneticPr fontId="1"/>
  </si>
  <si>
    <t>Propylene glycol dicaprylate/Dicaprate</t>
    <phoneticPr fontId="1"/>
  </si>
  <si>
    <t>Punica granatum (Pomegranate) extract</t>
    <phoneticPr fontId="1"/>
  </si>
  <si>
    <t>Quaternium-18 hectorite</t>
    <phoneticPr fontId="1"/>
  </si>
  <si>
    <t>SD Alcohol 23A (Alcohol denat.)</t>
    <phoneticPr fontId="1"/>
  </si>
  <si>
    <t>SD Alcohol 40B (Alcohol denat.)</t>
    <phoneticPr fontId="1"/>
  </si>
  <si>
    <t>SD Alcohol 3C (Alcohol denat.)</t>
    <phoneticPr fontId="1"/>
  </si>
  <si>
    <t>Shellac resin</t>
    <phoneticPr fontId="1"/>
  </si>
  <si>
    <t>Silicon dioxide</t>
    <phoneticPr fontId="1"/>
  </si>
  <si>
    <t>Silicone hydride</t>
    <phoneticPr fontId="1"/>
  </si>
  <si>
    <t>Sodium benzoate</t>
    <phoneticPr fontId="1"/>
  </si>
  <si>
    <t>Sodium chloride</t>
    <phoneticPr fontId="1"/>
  </si>
  <si>
    <t>Sorbitan sesquioleate</t>
    <phoneticPr fontId="1"/>
  </si>
  <si>
    <t>Stearic acid</t>
    <phoneticPr fontId="1"/>
  </si>
  <si>
    <t>Stearoxy trimethylsilane</t>
    <phoneticPr fontId="1"/>
  </si>
  <si>
    <t>Stearyl alcohol</t>
    <phoneticPr fontId="1"/>
  </si>
  <si>
    <t>Symphytum officinale (Comfrey) leaf extract</t>
    <phoneticPr fontId="1"/>
  </si>
  <si>
    <t>Synthetic wax</t>
    <phoneticPr fontId="1"/>
  </si>
  <si>
    <t>Titanium dioxide</t>
    <phoneticPr fontId="1"/>
  </si>
  <si>
    <t>Trade secret</t>
    <phoneticPr fontId="1"/>
  </si>
  <si>
    <t>Zinc stearate</t>
    <phoneticPr fontId="1"/>
  </si>
  <si>
    <t>Zinc sulfide</t>
    <phoneticPr fontId="1"/>
  </si>
  <si>
    <t>Xylene, mixture of isomers</t>
    <phoneticPr fontId="1"/>
  </si>
  <si>
    <t>キレート剤</t>
    <rPh sb="4" eb="5">
      <t>ザイ</t>
    </rPh>
    <phoneticPr fontId="1"/>
  </si>
  <si>
    <t>ヘアコンディショニング剤・表面改質剤・褪色防止剤</t>
    <rPh sb="11" eb="12">
      <t>ザイ</t>
    </rPh>
    <rPh sb="13" eb="15">
      <t>ヒョウメン</t>
    </rPh>
    <rPh sb="15" eb="17">
      <t>カイシツ</t>
    </rPh>
    <rPh sb="17" eb="18">
      <t>ザイ</t>
    </rPh>
    <rPh sb="19" eb="21">
      <t>タイショク</t>
    </rPh>
    <rPh sb="21" eb="24">
      <t>ボウシザイ</t>
    </rPh>
    <phoneticPr fontId="1"/>
  </si>
  <si>
    <t>香料・溶剤・減粘剤</t>
    <rPh sb="0" eb="2">
      <t>コウリョウ</t>
    </rPh>
    <rPh sb="3" eb="5">
      <t>ヨウザイ</t>
    </rPh>
    <rPh sb="6" eb="7">
      <t>ゲン</t>
    </rPh>
    <rPh sb="7" eb="8">
      <t>ネン</t>
    </rPh>
    <rPh sb="8" eb="9">
      <t>ザイ</t>
    </rPh>
    <phoneticPr fontId="1"/>
  </si>
  <si>
    <t>皮膚コンディショニング剤・抗菌剤</t>
    <rPh sb="0" eb="2">
      <t>ヒフ</t>
    </rPh>
    <rPh sb="11" eb="12">
      <t>ザイ</t>
    </rPh>
    <rPh sb="13" eb="16">
      <t>コウキンザイ</t>
    </rPh>
    <phoneticPr fontId="1"/>
  </si>
  <si>
    <t>ヘアコンディショニング剤・皮膚コンディショニング剤</t>
    <rPh sb="11" eb="12">
      <t>ザイ</t>
    </rPh>
    <rPh sb="13" eb="15">
      <t>ヒフ</t>
    </rPh>
    <rPh sb="24" eb="25">
      <t>ザイ</t>
    </rPh>
    <phoneticPr fontId="1"/>
  </si>
  <si>
    <t>ヘアコンディショニング剤・エモリエント剤・溶剤</t>
    <rPh sb="11" eb="12">
      <t>ザイ</t>
    </rPh>
    <rPh sb="19" eb="20">
      <t>ザイ</t>
    </rPh>
    <rPh sb="21" eb="23">
      <t>ヨウザイ</t>
    </rPh>
    <phoneticPr fontId="1"/>
  </si>
  <si>
    <t>キレート剤・香料・ｐｈ調整剤</t>
    <rPh sb="4" eb="5">
      <t>ザイ</t>
    </rPh>
    <rPh sb="6" eb="8">
      <t>コウリョウ</t>
    </rPh>
    <rPh sb="11" eb="14">
      <t>チョウセイザイ</t>
    </rPh>
    <phoneticPr fontId="1"/>
  </si>
  <si>
    <t>乳化安定剤・不透明化剤・起泡剤・非水系増粘剤</t>
    <rPh sb="0" eb="2">
      <t>ニュウカ</t>
    </rPh>
    <rPh sb="2" eb="3">
      <t>ヤス</t>
    </rPh>
    <rPh sb="3" eb="4">
      <t>テイ</t>
    </rPh>
    <rPh sb="4" eb="5">
      <t>ザイ</t>
    </rPh>
    <rPh sb="6" eb="10">
      <t>フトウメイカ</t>
    </rPh>
    <rPh sb="10" eb="11">
      <t>ザイ</t>
    </rPh>
    <rPh sb="12" eb="13">
      <t>キ</t>
    </rPh>
    <rPh sb="13" eb="14">
      <t>ホウ</t>
    </rPh>
    <rPh sb="14" eb="15">
      <t>ザイ</t>
    </rPh>
    <rPh sb="16" eb="17">
      <t>ヒ</t>
    </rPh>
    <rPh sb="17" eb="19">
      <t>スイケイ</t>
    </rPh>
    <rPh sb="19" eb="20">
      <t>ゾウ</t>
    </rPh>
    <rPh sb="20" eb="21">
      <t>ネン</t>
    </rPh>
    <rPh sb="21" eb="22">
      <t>ザイ</t>
    </rPh>
    <phoneticPr fontId="1"/>
  </si>
  <si>
    <t>乳化安定剤・不透明化剤・乳化剤・起泡剤・非水系増粘剤</t>
    <rPh sb="0" eb="2">
      <t>ニュウカ</t>
    </rPh>
    <rPh sb="2" eb="3">
      <t>ヤス</t>
    </rPh>
    <rPh sb="3" eb="4">
      <t>テイ</t>
    </rPh>
    <rPh sb="4" eb="5">
      <t>ザイ</t>
    </rPh>
    <rPh sb="6" eb="10">
      <t>フトウメイカ</t>
    </rPh>
    <rPh sb="10" eb="11">
      <t>ザイ</t>
    </rPh>
    <rPh sb="12" eb="14">
      <t>ニュウカ</t>
    </rPh>
    <rPh sb="14" eb="15">
      <t>ザイ</t>
    </rPh>
    <rPh sb="16" eb="17">
      <t>キ</t>
    </rPh>
    <rPh sb="17" eb="18">
      <t>ホウ</t>
    </rPh>
    <rPh sb="18" eb="19">
      <t>ザイ</t>
    </rPh>
    <rPh sb="20" eb="21">
      <t>ヒ</t>
    </rPh>
    <rPh sb="21" eb="23">
      <t>スイケイ</t>
    </rPh>
    <rPh sb="23" eb="24">
      <t>ゾウ</t>
    </rPh>
    <rPh sb="24" eb="25">
      <t>ネン</t>
    </rPh>
    <rPh sb="25" eb="26">
      <t>ザイ</t>
    </rPh>
    <phoneticPr fontId="1"/>
  </si>
  <si>
    <t>結合剤・乳化安定剤・皮膜形成剤・親水性増粘剤</t>
    <rPh sb="0" eb="2">
      <t>ケツゴウ</t>
    </rPh>
    <rPh sb="2" eb="3">
      <t>ザイ</t>
    </rPh>
    <rPh sb="4" eb="6">
      <t>ニュウカ</t>
    </rPh>
    <rPh sb="6" eb="9">
      <t>アンテイザイ</t>
    </rPh>
    <rPh sb="10" eb="12">
      <t>ヒマク</t>
    </rPh>
    <rPh sb="12" eb="14">
      <t>ケイセイ</t>
    </rPh>
    <rPh sb="14" eb="15">
      <t>ザイ</t>
    </rPh>
    <rPh sb="16" eb="18">
      <t>シンスイ</t>
    </rPh>
    <rPh sb="18" eb="19">
      <t>セイ</t>
    </rPh>
    <rPh sb="19" eb="20">
      <t>ゾウ</t>
    </rPh>
    <rPh sb="20" eb="21">
      <t>ネン</t>
    </rPh>
    <rPh sb="21" eb="22">
      <t>ザイ</t>
    </rPh>
    <phoneticPr fontId="1"/>
  </si>
  <si>
    <t>香料・防腐剤</t>
    <rPh sb="0" eb="2">
      <t>コウリョウ</t>
    </rPh>
    <rPh sb="3" eb="6">
      <t>ボウフザイ</t>
    </rPh>
    <phoneticPr fontId="1"/>
  </si>
  <si>
    <t>ヘアコンディショニング剤・エモリエント剤</t>
    <rPh sb="11" eb="12">
      <t>ザイ</t>
    </rPh>
    <rPh sb="19" eb="20">
      <t>ザイ</t>
    </rPh>
    <phoneticPr fontId="1"/>
  </si>
  <si>
    <t>増量剤</t>
    <rPh sb="0" eb="2">
      <t>ゾウリョウ</t>
    </rPh>
    <rPh sb="2" eb="3">
      <t>ザイ</t>
    </rPh>
    <phoneticPr fontId="1"/>
  </si>
  <si>
    <t>研磨・スクラブ剤・緩衝剤・増量剤・不透明化剤・口腔ケア剤</t>
    <rPh sb="0" eb="2">
      <t>ケンマ</t>
    </rPh>
    <rPh sb="7" eb="8">
      <t>ザイ</t>
    </rPh>
    <rPh sb="9" eb="11">
      <t>カンショウ</t>
    </rPh>
    <rPh sb="11" eb="12">
      <t>ザイ</t>
    </rPh>
    <rPh sb="13" eb="15">
      <t>ゾウリョウ</t>
    </rPh>
    <rPh sb="15" eb="16">
      <t>ザイ</t>
    </rPh>
    <rPh sb="17" eb="21">
      <t>フトウメイカ</t>
    </rPh>
    <rPh sb="21" eb="22">
      <t>ザイ</t>
    </rPh>
    <rPh sb="23" eb="25">
      <t>コウクウ</t>
    </rPh>
    <rPh sb="27" eb="28">
      <t>ザイ</t>
    </rPh>
    <phoneticPr fontId="1"/>
  </si>
  <si>
    <t>香料・皮膚コンディショニング剤・溶剤・減粘剤</t>
    <rPh sb="0" eb="2">
      <t>コウリョウ</t>
    </rPh>
    <rPh sb="3" eb="5">
      <t>ヒフ</t>
    </rPh>
    <rPh sb="14" eb="15">
      <t>ザイ</t>
    </rPh>
    <rPh sb="16" eb="18">
      <t>ヨウザイ</t>
    </rPh>
    <rPh sb="19" eb="20">
      <t>ゲン</t>
    </rPh>
    <rPh sb="20" eb="21">
      <t>ネン</t>
    </rPh>
    <rPh sb="21" eb="22">
      <t>ザイ</t>
    </rPh>
    <phoneticPr fontId="1"/>
  </si>
  <si>
    <t>酸化防止剤・香料</t>
    <rPh sb="0" eb="2">
      <t>サンカ</t>
    </rPh>
    <rPh sb="2" eb="5">
      <t>ボウシザイ</t>
    </rPh>
    <rPh sb="6" eb="8">
      <t>コウリョウ</t>
    </rPh>
    <phoneticPr fontId="1"/>
  </si>
  <si>
    <t>BHA</t>
    <phoneticPr fontId="1"/>
  </si>
  <si>
    <t>25013-16-5</t>
    <phoneticPr fontId="1"/>
  </si>
  <si>
    <t>香料・褪色防止剤</t>
    <rPh sb="0" eb="2">
      <t>コウリョウ</t>
    </rPh>
    <rPh sb="3" eb="5">
      <t>タイショク</t>
    </rPh>
    <rPh sb="5" eb="8">
      <t>ボウシザイ</t>
    </rPh>
    <phoneticPr fontId="1"/>
  </si>
  <si>
    <t>118-58-1</t>
    <phoneticPr fontId="1"/>
  </si>
  <si>
    <t>120-51-4</t>
    <phoneticPr fontId="1"/>
  </si>
  <si>
    <t>香料・溶剤</t>
    <rPh sb="0" eb="2">
      <t>コウリョウ</t>
    </rPh>
    <rPh sb="3" eb="5">
      <t>ヨウザイ</t>
    </rPh>
    <phoneticPr fontId="1"/>
  </si>
  <si>
    <t>外用鎮痛剤・香料・口腔衛生剤・防腐剤・溶剤・減粘剤</t>
    <rPh sb="0" eb="2">
      <t>ガイヨウ</t>
    </rPh>
    <rPh sb="2" eb="5">
      <t>チンツウザイ</t>
    </rPh>
    <rPh sb="6" eb="8">
      <t>コウリョウ</t>
    </rPh>
    <rPh sb="9" eb="11">
      <t>コウクウ</t>
    </rPh>
    <rPh sb="11" eb="13">
      <t>エイセイ</t>
    </rPh>
    <rPh sb="13" eb="14">
      <t>ザイ</t>
    </rPh>
    <rPh sb="15" eb="18">
      <t>ボウフザイ</t>
    </rPh>
    <rPh sb="19" eb="21">
      <t>ヨウザイ</t>
    </rPh>
    <rPh sb="22" eb="23">
      <t>ゲン</t>
    </rPh>
    <rPh sb="23" eb="24">
      <t>ネン</t>
    </rPh>
    <rPh sb="24" eb="25">
      <t>ザイ</t>
    </rPh>
    <phoneticPr fontId="1"/>
  </si>
  <si>
    <t>褪色防止剤</t>
    <rPh sb="0" eb="2">
      <t>タイショク</t>
    </rPh>
    <rPh sb="2" eb="5">
      <t>ボウシザイ</t>
    </rPh>
    <phoneticPr fontId="1"/>
  </si>
  <si>
    <t>125304-04-3</t>
    <phoneticPr fontId="1"/>
  </si>
  <si>
    <t>1302-78-9</t>
    <phoneticPr fontId="1"/>
  </si>
  <si>
    <t>吸着剤・増量剤・不透明化剤・親水性増粘剤・非活性系分散剤</t>
    <rPh sb="0" eb="2">
      <t>キュウチャク</t>
    </rPh>
    <rPh sb="2" eb="3">
      <t>ザイ</t>
    </rPh>
    <rPh sb="4" eb="6">
      <t>ゾウリョウ</t>
    </rPh>
    <rPh sb="6" eb="7">
      <t>ザイ</t>
    </rPh>
    <rPh sb="8" eb="12">
      <t>フトウメイカ</t>
    </rPh>
    <rPh sb="12" eb="13">
      <t>ザイ</t>
    </rPh>
    <rPh sb="14" eb="17">
      <t>シンスイセイ</t>
    </rPh>
    <rPh sb="17" eb="18">
      <t>ゾウ</t>
    </rPh>
    <rPh sb="18" eb="19">
      <t>ネン</t>
    </rPh>
    <rPh sb="19" eb="20">
      <t>ザイ</t>
    </rPh>
    <rPh sb="21" eb="22">
      <t>ヒ</t>
    </rPh>
    <rPh sb="22" eb="24">
      <t>カッセイ</t>
    </rPh>
    <rPh sb="24" eb="25">
      <t>ケイ</t>
    </rPh>
    <rPh sb="25" eb="27">
      <t>ブンサン</t>
    </rPh>
    <rPh sb="27" eb="28">
      <t>ザイ</t>
    </rPh>
    <phoneticPr fontId="1"/>
  </si>
  <si>
    <t>吸着剤・抗ケーキング剤・非水系増粘剤</t>
    <rPh sb="0" eb="3">
      <t>キュウチャクザイ</t>
    </rPh>
    <rPh sb="4" eb="5">
      <t>コウ</t>
    </rPh>
    <rPh sb="10" eb="11">
      <t>ザイ</t>
    </rPh>
    <rPh sb="12" eb="13">
      <t>ヒ</t>
    </rPh>
    <rPh sb="13" eb="15">
      <t>スイケイ</t>
    </rPh>
    <rPh sb="15" eb="16">
      <t>ゾウ</t>
    </rPh>
    <rPh sb="16" eb="17">
      <t>ネン</t>
    </rPh>
    <rPh sb="17" eb="18">
      <t>ザイ</t>
    </rPh>
    <phoneticPr fontId="1"/>
  </si>
  <si>
    <t>9087-61-0</t>
    <phoneticPr fontId="1"/>
  </si>
  <si>
    <t>7429-90-5</t>
    <phoneticPr fontId="1"/>
  </si>
  <si>
    <t>不透明化剤・皮膚保護剤</t>
    <rPh sb="0" eb="4">
      <t>フトウメイカ</t>
    </rPh>
    <rPh sb="4" eb="5">
      <t>ザイ</t>
    </rPh>
    <rPh sb="6" eb="8">
      <t>ヒフ</t>
    </rPh>
    <rPh sb="8" eb="10">
      <t>ホゴ</t>
    </rPh>
    <rPh sb="10" eb="11">
      <t>ザイ</t>
    </rPh>
    <phoneticPr fontId="1"/>
  </si>
  <si>
    <t>香料・皮膚コンディショニング剤</t>
    <rPh sb="0" eb="2">
      <t>コウリョウ</t>
    </rPh>
    <rPh sb="3" eb="5">
      <t>ヒフ</t>
    </rPh>
    <rPh sb="14" eb="15">
      <t>ザイ</t>
    </rPh>
    <phoneticPr fontId="1"/>
  </si>
  <si>
    <t>消泡剤・収れん剤・香料・溶剤・減粘剤</t>
    <rPh sb="0" eb="1">
      <t>ショウ</t>
    </rPh>
    <rPh sb="1" eb="2">
      <t>ホウ</t>
    </rPh>
    <rPh sb="2" eb="3">
      <t>ザイ</t>
    </rPh>
    <rPh sb="4" eb="5">
      <t>シュウ</t>
    </rPh>
    <rPh sb="7" eb="8">
      <t>ザイ</t>
    </rPh>
    <rPh sb="9" eb="11">
      <t>コウリョウ</t>
    </rPh>
    <rPh sb="12" eb="14">
      <t>ヨウザイ</t>
    </rPh>
    <rPh sb="15" eb="16">
      <t>ゲン</t>
    </rPh>
    <rPh sb="16" eb="17">
      <t>ネン</t>
    </rPh>
    <rPh sb="17" eb="18">
      <t>ザイ</t>
    </rPh>
    <phoneticPr fontId="1"/>
  </si>
  <si>
    <t>皮膜形成剤・ヘアスタイリング剤</t>
    <rPh sb="0" eb="2">
      <t>ヒマク</t>
    </rPh>
    <rPh sb="2" eb="4">
      <t>ケイセイ</t>
    </rPh>
    <rPh sb="4" eb="5">
      <t>ザイ</t>
    </rPh>
    <rPh sb="14" eb="15">
      <t>ザイ</t>
    </rPh>
    <phoneticPr fontId="1"/>
  </si>
  <si>
    <t>乳化安定剤・親水性増粘剤・非水系増粘剤</t>
    <rPh sb="0" eb="2">
      <t>ニュウカ</t>
    </rPh>
    <rPh sb="2" eb="5">
      <t>アンテイザイ</t>
    </rPh>
    <rPh sb="6" eb="8">
      <t>シンスイ</t>
    </rPh>
    <rPh sb="8" eb="9">
      <t>セイ</t>
    </rPh>
    <rPh sb="9" eb="10">
      <t>ゾウ</t>
    </rPh>
    <rPh sb="10" eb="11">
      <t>ネン</t>
    </rPh>
    <rPh sb="11" eb="12">
      <t>ザイ</t>
    </rPh>
    <rPh sb="13" eb="14">
      <t>ヒ</t>
    </rPh>
    <rPh sb="14" eb="16">
      <t>スイケイ</t>
    </rPh>
    <rPh sb="16" eb="17">
      <t>ゾウ</t>
    </rPh>
    <rPh sb="17" eb="18">
      <t>ネン</t>
    </rPh>
    <rPh sb="18" eb="19">
      <t>ザイ</t>
    </rPh>
    <phoneticPr fontId="1"/>
  </si>
  <si>
    <t>粘着剤・人工爪剤・結合剤・皮膜形成剤・ヘアスタイリング剤・非活性剤系分散剤</t>
    <rPh sb="0" eb="2">
      <t>ネンチャク</t>
    </rPh>
    <rPh sb="2" eb="3">
      <t>ザイ</t>
    </rPh>
    <rPh sb="4" eb="6">
      <t>ジンコウ</t>
    </rPh>
    <rPh sb="6" eb="7">
      <t>ツメ</t>
    </rPh>
    <rPh sb="7" eb="8">
      <t>ザイ</t>
    </rPh>
    <rPh sb="9" eb="11">
      <t>ケツゴウ</t>
    </rPh>
    <rPh sb="11" eb="12">
      <t>ザイ</t>
    </rPh>
    <rPh sb="13" eb="15">
      <t>ヒマク</t>
    </rPh>
    <rPh sb="15" eb="17">
      <t>ケイセイ</t>
    </rPh>
    <rPh sb="17" eb="18">
      <t>ザイ</t>
    </rPh>
    <rPh sb="27" eb="28">
      <t>ザイ</t>
    </rPh>
    <rPh sb="29" eb="30">
      <t>ヒ</t>
    </rPh>
    <rPh sb="30" eb="33">
      <t>カッセイザイ</t>
    </rPh>
    <rPh sb="33" eb="34">
      <t>ケイ</t>
    </rPh>
    <rPh sb="34" eb="36">
      <t>ブンサン</t>
    </rPh>
    <rPh sb="36" eb="37">
      <t>ザイ</t>
    </rPh>
    <phoneticPr fontId="1"/>
  </si>
  <si>
    <t>67-64-1</t>
    <phoneticPr fontId="1"/>
  </si>
  <si>
    <t>変性剤・香料・溶剤</t>
    <rPh sb="0" eb="2">
      <t>ヘンセイ</t>
    </rPh>
    <rPh sb="2" eb="3">
      <t>ザイ</t>
    </rPh>
    <rPh sb="4" eb="6">
      <t>コウリョウ</t>
    </rPh>
    <rPh sb="7" eb="9">
      <t>ヨウザイ</t>
    </rPh>
    <phoneticPr fontId="1"/>
  </si>
  <si>
    <t>香料・ph調整剤</t>
    <rPh sb="0" eb="2">
      <t>コウリョウ</t>
    </rPh>
    <rPh sb="5" eb="8">
      <t>チョウセイザイ</t>
    </rPh>
    <phoneticPr fontId="1"/>
  </si>
  <si>
    <t>結合剤・皮膜形成剤・香料・非水系増粘剤</t>
    <rPh sb="0" eb="2">
      <t>ケツゴウ</t>
    </rPh>
    <rPh sb="2" eb="3">
      <t>ザイ</t>
    </rPh>
    <rPh sb="4" eb="6">
      <t>ヒマク</t>
    </rPh>
    <rPh sb="6" eb="8">
      <t>ケイセイ</t>
    </rPh>
    <rPh sb="8" eb="9">
      <t>ザイ</t>
    </rPh>
    <rPh sb="10" eb="12">
      <t>コウリョウ</t>
    </rPh>
    <rPh sb="13" eb="14">
      <t>ヒ</t>
    </rPh>
    <rPh sb="14" eb="16">
      <t>スイケイ</t>
    </rPh>
    <rPh sb="16" eb="17">
      <t>ゾウ</t>
    </rPh>
    <rPh sb="17" eb="18">
      <t>ネン</t>
    </rPh>
    <rPh sb="18" eb="19">
      <t>ザイ</t>
    </rPh>
    <phoneticPr fontId="1"/>
  </si>
  <si>
    <t>97-53-0</t>
    <phoneticPr fontId="1"/>
  </si>
  <si>
    <t>9000-70-8</t>
    <phoneticPr fontId="1"/>
  </si>
  <si>
    <t>結合剤・ヘアコンディショニング剤・酵素剤・口腔衛生剤・皮膚コンディショニング剤・親水性増粘剤</t>
    <rPh sb="0" eb="2">
      <t>ケツゴウ</t>
    </rPh>
    <rPh sb="2" eb="3">
      <t>ザイ</t>
    </rPh>
    <rPh sb="15" eb="16">
      <t>ザイ</t>
    </rPh>
    <rPh sb="17" eb="19">
      <t>コウソ</t>
    </rPh>
    <rPh sb="19" eb="20">
      <t>ザイ</t>
    </rPh>
    <rPh sb="21" eb="23">
      <t>コウクウ</t>
    </rPh>
    <rPh sb="23" eb="25">
      <t>エイセイ</t>
    </rPh>
    <rPh sb="25" eb="26">
      <t>ザイ</t>
    </rPh>
    <rPh sb="27" eb="29">
      <t>ヒフ</t>
    </rPh>
    <rPh sb="38" eb="39">
      <t>ザイ</t>
    </rPh>
    <rPh sb="40" eb="42">
      <t>シンスイ</t>
    </rPh>
    <rPh sb="42" eb="43">
      <t>セイ</t>
    </rPh>
    <rPh sb="43" eb="44">
      <t>ゾウ</t>
    </rPh>
    <rPh sb="44" eb="45">
      <t>ネン</t>
    </rPh>
    <rPh sb="45" eb="46">
      <t>ザイ</t>
    </rPh>
    <phoneticPr fontId="1"/>
  </si>
  <si>
    <t>保湿・湿潤剤・減粘剤</t>
    <rPh sb="0" eb="2">
      <t>ホシツ</t>
    </rPh>
    <rPh sb="3" eb="5">
      <t>シツジュン</t>
    </rPh>
    <rPh sb="5" eb="6">
      <t>ザイ</t>
    </rPh>
    <rPh sb="7" eb="8">
      <t>ゲン</t>
    </rPh>
    <rPh sb="8" eb="9">
      <t>ネン</t>
    </rPh>
    <rPh sb="9" eb="10">
      <t>ザイ</t>
    </rPh>
    <phoneticPr fontId="1"/>
  </si>
  <si>
    <t>変性剤・香料・ヘアコンディショニング剤・保水剤・口腔ケア剤・口腔衛生剤・皮膚保護剤・保湿・湿潤剤・減粘剤</t>
    <rPh sb="0" eb="2">
      <t>ヘンセイ</t>
    </rPh>
    <rPh sb="2" eb="3">
      <t>ザイ</t>
    </rPh>
    <rPh sb="4" eb="6">
      <t>コウリョウ</t>
    </rPh>
    <rPh sb="18" eb="19">
      <t>ザイ</t>
    </rPh>
    <rPh sb="20" eb="22">
      <t>ホスイ</t>
    </rPh>
    <rPh sb="22" eb="23">
      <t>ザイ</t>
    </rPh>
    <rPh sb="24" eb="26">
      <t>コウクウ</t>
    </rPh>
    <rPh sb="28" eb="29">
      <t>ザイ</t>
    </rPh>
    <rPh sb="30" eb="32">
      <t>コウクウ</t>
    </rPh>
    <rPh sb="32" eb="34">
      <t>エイセイ</t>
    </rPh>
    <rPh sb="34" eb="35">
      <t>ザイ</t>
    </rPh>
    <rPh sb="36" eb="38">
      <t>ヒフ</t>
    </rPh>
    <rPh sb="38" eb="40">
      <t>ホゴ</t>
    </rPh>
    <rPh sb="40" eb="41">
      <t>ザイ</t>
    </rPh>
    <rPh sb="42" eb="44">
      <t>ホシツ</t>
    </rPh>
    <rPh sb="45" eb="47">
      <t>シツジュン</t>
    </rPh>
    <rPh sb="47" eb="48">
      <t>ザイ</t>
    </rPh>
    <rPh sb="49" eb="50">
      <t>ゲン</t>
    </rPh>
    <rPh sb="50" eb="51">
      <t>ネン</t>
    </rPh>
    <rPh sb="51" eb="52">
      <t>ザイ</t>
    </rPh>
    <phoneticPr fontId="1"/>
  </si>
  <si>
    <t>エモリエント剤・乳化剤</t>
    <rPh sb="6" eb="7">
      <t>ザイ</t>
    </rPh>
    <rPh sb="8" eb="10">
      <t>ニュウカ</t>
    </rPh>
    <rPh sb="10" eb="11">
      <t>ザイ</t>
    </rPh>
    <phoneticPr fontId="1"/>
  </si>
  <si>
    <t>香料・エモリエント剤・乳化剤</t>
    <rPh sb="0" eb="2">
      <t>コウリョウ</t>
    </rPh>
    <rPh sb="9" eb="10">
      <t>ザイ</t>
    </rPh>
    <rPh sb="11" eb="13">
      <t>ニュウカ</t>
    </rPh>
    <rPh sb="13" eb="14">
      <t>ザイ</t>
    </rPh>
    <phoneticPr fontId="1"/>
  </si>
  <si>
    <t>111-03-5,25496-72-4,37220-82-9,161403-66-3</t>
    <phoneticPr fontId="1"/>
  </si>
  <si>
    <t>111-60-4</t>
    <phoneticPr fontId="1"/>
  </si>
  <si>
    <t>乳化安定剤・不透明化剤・エモリエント剤</t>
    <rPh sb="0" eb="2">
      <t>ニュウカ</t>
    </rPh>
    <rPh sb="2" eb="5">
      <t>アンテイザイ</t>
    </rPh>
    <rPh sb="6" eb="10">
      <t>フトウメイカ</t>
    </rPh>
    <rPh sb="10" eb="11">
      <t>ザイ</t>
    </rPh>
    <rPh sb="18" eb="19">
      <t>ザイ</t>
    </rPh>
    <phoneticPr fontId="1"/>
  </si>
  <si>
    <t>結合剤・乳化安定剤・香料</t>
    <rPh sb="0" eb="2">
      <t>ケツゴウ</t>
    </rPh>
    <rPh sb="2" eb="3">
      <t>ザイ</t>
    </rPh>
    <rPh sb="4" eb="6">
      <t>ニュウカ</t>
    </rPh>
    <rPh sb="6" eb="9">
      <t>アンテイザイ</t>
    </rPh>
    <rPh sb="10" eb="12">
      <t>コウリョウ</t>
    </rPh>
    <phoneticPr fontId="1"/>
  </si>
  <si>
    <t>皮膚コンディショニング剤</t>
    <rPh sb="0" eb="2">
      <t>ヒフ</t>
    </rPh>
    <rPh sb="11" eb="12">
      <t>ザイ</t>
    </rPh>
    <phoneticPr fontId="1"/>
  </si>
  <si>
    <t>溶剤・減粘剤</t>
    <rPh sb="0" eb="2">
      <t>ヨウザイ</t>
    </rPh>
    <rPh sb="3" eb="4">
      <t>ゲン</t>
    </rPh>
    <rPh sb="4" eb="5">
      <t>ネン</t>
    </rPh>
    <rPh sb="5" eb="6">
      <t>ザイ</t>
    </rPh>
    <phoneticPr fontId="1"/>
  </si>
  <si>
    <t>閉塞剤・非水系増粘剤</t>
    <rPh sb="0" eb="2">
      <t>ヘイソク</t>
    </rPh>
    <rPh sb="2" eb="3">
      <t>ザイ</t>
    </rPh>
    <rPh sb="4" eb="5">
      <t>ヒ</t>
    </rPh>
    <rPh sb="5" eb="7">
      <t>スイケイ</t>
    </rPh>
    <rPh sb="7" eb="8">
      <t>ゾウ</t>
    </rPh>
    <rPh sb="8" eb="9">
      <t>ネン</t>
    </rPh>
    <rPh sb="9" eb="10">
      <t>ザイ</t>
    </rPh>
    <phoneticPr fontId="1"/>
  </si>
  <si>
    <t>8001-78-3</t>
    <phoneticPr fontId="1"/>
  </si>
  <si>
    <t>84836-98-6</t>
    <phoneticPr fontId="1"/>
  </si>
  <si>
    <t>閉塞剤</t>
    <rPh sb="0" eb="2">
      <t>ヘイソク</t>
    </rPh>
    <rPh sb="2" eb="3">
      <t>ザイ</t>
    </rPh>
    <phoneticPr fontId="1"/>
  </si>
  <si>
    <t>エモリエント剤・非水系増粘剤</t>
    <rPh sb="6" eb="7">
      <t>ザイ</t>
    </rPh>
    <rPh sb="8" eb="9">
      <t>ヒ</t>
    </rPh>
    <rPh sb="9" eb="11">
      <t>スイケイ</t>
    </rPh>
    <rPh sb="11" eb="12">
      <t>ゾウ</t>
    </rPh>
    <rPh sb="12" eb="13">
      <t>ネン</t>
    </rPh>
    <rPh sb="13" eb="14">
      <t>ザイ</t>
    </rPh>
    <phoneticPr fontId="1"/>
  </si>
  <si>
    <t>保湿・湿潤剤</t>
    <rPh sb="0" eb="2">
      <t>ホシツ</t>
    </rPh>
    <rPh sb="3" eb="5">
      <t>シツジュン</t>
    </rPh>
    <rPh sb="5" eb="6">
      <t>ザイ</t>
    </rPh>
    <phoneticPr fontId="1"/>
  </si>
  <si>
    <t>107-75-5</t>
    <phoneticPr fontId="1"/>
  </si>
  <si>
    <t>乳化剤・可溶化剤</t>
    <rPh sb="0" eb="2">
      <t>ニュウカ</t>
    </rPh>
    <rPh sb="2" eb="3">
      <t>ザイ</t>
    </rPh>
    <rPh sb="4" eb="7">
      <t>カヨウカ</t>
    </rPh>
    <rPh sb="7" eb="8">
      <t>ザイ</t>
    </rPh>
    <phoneticPr fontId="1"/>
  </si>
  <si>
    <t>溶剤</t>
    <rPh sb="0" eb="2">
      <t>ヨウザイ</t>
    </rPh>
    <phoneticPr fontId="1"/>
  </si>
  <si>
    <t>消泡剤・香料・溶剤・減粘剤</t>
    <rPh sb="0" eb="1">
      <t>ショウ</t>
    </rPh>
    <rPh sb="1" eb="2">
      <t>ホウ</t>
    </rPh>
    <rPh sb="2" eb="3">
      <t>ザイ</t>
    </rPh>
    <rPh sb="4" eb="6">
      <t>コウリョウ</t>
    </rPh>
    <rPh sb="7" eb="9">
      <t>ヨウザイ</t>
    </rPh>
    <rPh sb="10" eb="11">
      <t>ゲン</t>
    </rPh>
    <rPh sb="11" eb="12">
      <t>ネン</t>
    </rPh>
    <rPh sb="12" eb="13">
      <t>ザイ</t>
    </rPh>
    <phoneticPr fontId="1"/>
  </si>
  <si>
    <t>63393-93-1</t>
    <phoneticPr fontId="1"/>
  </si>
  <si>
    <t>結合剤・エモリエント剤</t>
    <rPh sb="0" eb="2">
      <t>ケツゴウ</t>
    </rPh>
    <rPh sb="2" eb="3">
      <t>ザイ</t>
    </rPh>
    <rPh sb="10" eb="11">
      <t>ザイ</t>
    </rPh>
    <phoneticPr fontId="1"/>
  </si>
  <si>
    <t>結合剤・香料・エモリエント剤</t>
    <rPh sb="0" eb="2">
      <t>ケツゴウ</t>
    </rPh>
    <rPh sb="2" eb="3">
      <t>ザイ</t>
    </rPh>
    <rPh sb="4" eb="6">
      <t>コウリョウ</t>
    </rPh>
    <rPh sb="13" eb="14">
      <t>ザイ</t>
    </rPh>
    <phoneticPr fontId="1"/>
  </si>
  <si>
    <t>1332-58-7</t>
    <phoneticPr fontId="1"/>
  </si>
  <si>
    <t>研磨・スクラブ剤・吸着剤・抗ケーキング剤・増量剤・不透明化剤・皮膚保護剤・滑沢剤</t>
    <rPh sb="0" eb="2">
      <t>ケンマ</t>
    </rPh>
    <rPh sb="7" eb="8">
      <t>ザイ</t>
    </rPh>
    <rPh sb="9" eb="12">
      <t>キュウチャクザイ</t>
    </rPh>
    <rPh sb="13" eb="14">
      <t>コウ</t>
    </rPh>
    <rPh sb="19" eb="20">
      <t>ザイ</t>
    </rPh>
    <rPh sb="21" eb="23">
      <t>ゾウリョウ</t>
    </rPh>
    <rPh sb="23" eb="24">
      <t>ザイ</t>
    </rPh>
    <rPh sb="25" eb="29">
      <t>フトウメイカ</t>
    </rPh>
    <rPh sb="29" eb="30">
      <t>ザイ</t>
    </rPh>
    <rPh sb="31" eb="33">
      <t>ヒフ</t>
    </rPh>
    <rPh sb="33" eb="35">
      <t>ホゴ</t>
    </rPh>
    <rPh sb="35" eb="36">
      <t>ザイ</t>
    </rPh>
    <rPh sb="37" eb="38">
      <t>スベ</t>
    </rPh>
    <rPh sb="38" eb="39">
      <t>サワ</t>
    </rPh>
    <rPh sb="39" eb="40">
      <t>ザイ</t>
    </rPh>
    <phoneticPr fontId="1"/>
  </si>
  <si>
    <t>8006-54-0(Anhydrous)</t>
    <phoneticPr fontId="1"/>
  </si>
  <si>
    <t>乳化安定剤・ヘアコンディショニング剤・皮膚保護剤・エモリエント剤・乳化剤</t>
    <rPh sb="0" eb="2">
      <t>ニュウカ</t>
    </rPh>
    <rPh sb="2" eb="5">
      <t>アンテイザイ</t>
    </rPh>
    <rPh sb="17" eb="18">
      <t>ザイ</t>
    </rPh>
    <rPh sb="19" eb="21">
      <t>ヒフ</t>
    </rPh>
    <rPh sb="21" eb="23">
      <t>ホゴ</t>
    </rPh>
    <rPh sb="23" eb="24">
      <t>ザイ</t>
    </rPh>
    <rPh sb="31" eb="32">
      <t>ザイ</t>
    </rPh>
    <rPh sb="33" eb="35">
      <t>ニュウカ</t>
    </rPh>
    <rPh sb="35" eb="36">
      <t>ザイ</t>
    </rPh>
    <phoneticPr fontId="1"/>
  </si>
  <si>
    <t>59122-55-3</t>
    <phoneticPr fontId="1"/>
  </si>
  <si>
    <t>洗浄剤</t>
    <rPh sb="0" eb="3">
      <t>センジョウザイ</t>
    </rPh>
    <phoneticPr fontId="1"/>
  </si>
  <si>
    <t>Linalool</t>
    <phoneticPr fontId="1"/>
  </si>
  <si>
    <t>Lysine</t>
    <phoneticPr fontId="1"/>
  </si>
  <si>
    <t>56-87-1</t>
    <phoneticPr fontId="1"/>
  </si>
  <si>
    <t>吸着剤・抗ケーキング剤・不透明化剤・滑沢剤・親水系増粘剤</t>
    <rPh sb="0" eb="3">
      <t>キュウチャクザイ</t>
    </rPh>
    <rPh sb="4" eb="5">
      <t>コウ</t>
    </rPh>
    <rPh sb="10" eb="11">
      <t>ザイ</t>
    </rPh>
    <rPh sb="12" eb="16">
      <t>フトウメイカ</t>
    </rPh>
    <rPh sb="16" eb="17">
      <t>ザイ</t>
    </rPh>
    <rPh sb="18" eb="19">
      <t>スベ</t>
    </rPh>
    <rPh sb="19" eb="20">
      <t>ザワ</t>
    </rPh>
    <rPh sb="20" eb="21">
      <t>ザイ</t>
    </rPh>
    <rPh sb="22" eb="23">
      <t>オヤ</t>
    </rPh>
    <rPh sb="23" eb="25">
      <t>スイケイ</t>
    </rPh>
    <rPh sb="25" eb="26">
      <t>ゾウ</t>
    </rPh>
    <rPh sb="26" eb="27">
      <t>ネン</t>
    </rPh>
    <rPh sb="27" eb="28">
      <t>ザイ</t>
    </rPh>
    <phoneticPr fontId="1"/>
  </si>
  <si>
    <t>546-93-0,13717-00-5</t>
    <phoneticPr fontId="1"/>
  </si>
  <si>
    <t>吸着剤・増量剤・不透明化剤・ph調整剤</t>
    <rPh sb="0" eb="3">
      <t>キュウチャクザイ</t>
    </rPh>
    <rPh sb="4" eb="6">
      <t>ゾウリョウ</t>
    </rPh>
    <rPh sb="6" eb="7">
      <t>ザイ</t>
    </rPh>
    <rPh sb="8" eb="12">
      <t>フトウメイカ</t>
    </rPh>
    <rPh sb="12" eb="13">
      <t>ザイ</t>
    </rPh>
    <rPh sb="16" eb="19">
      <t>チョウセイザイ</t>
    </rPh>
    <phoneticPr fontId="1"/>
  </si>
  <si>
    <t>7786-30-3</t>
    <phoneticPr fontId="1"/>
  </si>
  <si>
    <t>香味剤・親水性増粘剤</t>
    <rPh sb="0" eb="2">
      <t>コウミ</t>
    </rPh>
    <rPh sb="2" eb="3">
      <t>ザイ</t>
    </rPh>
    <rPh sb="4" eb="6">
      <t>シンスイ</t>
    </rPh>
    <rPh sb="6" eb="7">
      <t>セイ</t>
    </rPh>
    <rPh sb="7" eb="8">
      <t>ゾウ</t>
    </rPh>
    <rPh sb="8" eb="9">
      <t>ネン</t>
    </rPh>
    <rPh sb="9" eb="10">
      <t>ザイ</t>
    </rPh>
    <phoneticPr fontId="1"/>
  </si>
  <si>
    <t>1343-88-0</t>
    <phoneticPr fontId="1"/>
  </si>
  <si>
    <t>吸着剤・抗ケーキング剤・増量剤・不透明化剤・滑沢剤・親水性増粘剤</t>
    <rPh sb="0" eb="3">
      <t>キュウチャクザイ</t>
    </rPh>
    <rPh sb="4" eb="5">
      <t>コウ</t>
    </rPh>
    <rPh sb="10" eb="11">
      <t>ザイ</t>
    </rPh>
    <rPh sb="12" eb="14">
      <t>ゾウリョウ</t>
    </rPh>
    <rPh sb="14" eb="15">
      <t>ザイ</t>
    </rPh>
    <rPh sb="16" eb="20">
      <t>フトウメイカ</t>
    </rPh>
    <rPh sb="20" eb="21">
      <t>ザイ</t>
    </rPh>
    <rPh sb="22" eb="23">
      <t>スベ</t>
    </rPh>
    <rPh sb="23" eb="24">
      <t>サワ</t>
    </rPh>
    <rPh sb="24" eb="25">
      <t>ザイ</t>
    </rPh>
    <rPh sb="26" eb="28">
      <t>シンスイ</t>
    </rPh>
    <rPh sb="28" eb="29">
      <t>セイ</t>
    </rPh>
    <rPh sb="29" eb="30">
      <t>ゾウ</t>
    </rPh>
    <rPh sb="30" eb="31">
      <t>ネン</t>
    </rPh>
    <rPh sb="31" eb="32">
      <t>ザイ</t>
    </rPh>
    <phoneticPr fontId="1"/>
  </si>
  <si>
    <t>閉塞剤・表面改質剤</t>
    <rPh sb="0" eb="2">
      <t>ヘイソク</t>
    </rPh>
    <rPh sb="2" eb="3">
      <t>ザイ</t>
    </rPh>
    <rPh sb="4" eb="6">
      <t>ヒョウメン</t>
    </rPh>
    <rPh sb="6" eb="8">
      <t>カイシツ</t>
    </rPh>
    <rPh sb="8" eb="9">
      <t>ザイ</t>
    </rPh>
    <phoneticPr fontId="1"/>
  </si>
  <si>
    <t>8050-15-5</t>
    <phoneticPr fontId="1"/>
  </si>
  <si>
    <t>香料・エモリエント剤・非水系増粘剤</t>
    <rPh sb="0" eb="2">
      <t>コウリョウ</t>
    </rPh>
    <rPh sb="9" eb="10">
      <t>ザイ</t>
    </rPh>
    <rPh sb="11" eb="12">
      <t>ヒ</t>
    </rPh>
    <rPh sb="12" eb="14">
      <t>スイケイ</t>
    </rPh>
    <rPh sb="14" eb="15">
      <t>ゾウ</t>
    </rPh>
    <rPh sb="15" eb="16">
      <t>ネン</t>
    </rPh>
    <rPh sb="16" eb="17">
      <t>ザイ</t>
    </rPh>
    <phoneticPr fontId="1"/>
  </si>
  <si>
    <t>Methylisothiazolinone</t>
    <phoneticPr fontId="1"/>
  </si>
  <si>
    <t>8012-95-1,8042-47-5,8042-47-5</t>
    <phoneticPr fontId="1"/>
  </si>
  <si>
    <t>香料・ヘアコンディショニング剤・皮膚保護剤・エモリエント剤・閉塞剤・溶剤</t>
    <rPh sb="0" eb="2">
      <t>コウリョウ</t>
    </rPh>
    <rPh sb="14" eb="15">
      <t>ザイ</t>
    </rPh>
    <rPh sb="16" eb="18">
      <t>ヒフ</t>
    </rPh>
    <rPh sb="18" eb="20">
      <t>ホゴ</t>
    </rPh>
    <rPh sb="20" eb="21">
      <t>ザイ</t>
    </rPh>
    <rPh sb="28" eb="29">
      <t>ザイ</t>
    </rPh>
    <rPh sb="30" eb="32">
      <t>ヘイソク</t>
    </rPh>
    <rPh sb="32" eb="33">
      <t>ザイ</t>
    </rPh>
    <rPh sb="34" eb="36">
      <t>ヨウザイ</t>
    </rPh>
    <phoneticPr fontId="1"/>
  </si>
  <si>
    <t>8012-95-1,8042-47-5,8042-47-6</t>
  </si>
  <si>
    <t>123-86-4</t>
    <phoneticPr fontId="1"/>
  </si>
  <si>
    <t>9004-70-0</t>
    <phoneticPr fontId="1"/>
  </si>
  <si>
    <t>皮膜形成剤・非活性剤系分散剤</t>
    <rPh sb="0" eb="2">
      <t>ヒマク</t>
    </rPh>
    <rPh sb="2" eb="4">
      <t>ケイセイ</t>
    </rPh>
    <rPh sb="4" eb="5">
      <t>ザイ</t>
    </rPh>
    <rPh sb="6" eb="7">
      <t>ヒ</t>
    </rPh>
    <rPh sb="7" eb="10">
      <t>カッセイザイ</t>
    </rPh>
    <rPh sb="10" eb="11">
      <t>ケイ</t>
    </rPh>
    <rPh sb="11" eb="13">
      <t>ブンサン</t>
    </rPh>
    <rPh sb="13" eb="14">
      <t>ザイ</t>
    </rPh>
    <phoneticPr fontId="1"/>
  </si>
  <si>
    <t>n-Methyl pyrrolidone</t>
    <phoneticPr fontId="1"/>
  </si>
  <si>
    <t>872-50-4,51013-18-4</t>
    <phoneticPr fontId="1"/>
  </si>
  <si>
    <t>8021-55-4,12198-93-5</t>
    <phoneticPr fontId="1"/>
  </si>
  <si>
    <t>結合剤・乳化安定剤・非水系増粘剤</t>
    <rPh sb="0" eb="2">
      <t>ケツゴウ</t>
    </rPh>
    <rPh sb="2" eb="3">
      <t>ザイ</t>
    </rPh>
    <rPh sb="4" eb="6">
      <t>ニュウカ</t>
    </rPh>
    <rPh sb="6" eb="9">
      <t>アンテイザイ</t>
    </rPh>
    <rPh sb="10" eb="11">
      <t>ヒ</t>
    </rPh>
    <rPh sb="11" eb="13">
      <t>スイケイ</t>
    </rPh>
    <rPh sb="13" eb="14">
      <t>ゾウ</t>
    </rPh>
    <rPh sb="14" eb="15">
      <t>ネン</t>
    </rPh>
    <rPh sb="15" eb="16">
      <t>ザイ</t>
    </rPh>
    <phoneticPr fontId="1"/>
  </si>
  <si>
    <t>香料・不透明化剤・洗浄剤・乳化剤</t>
    <rPh sb="0" eb="2">
      <t>コウリョウ</t>
    </rPh>
    <rPh sb="3" eb="7">
      <t>フトウメイカ</t>
    </rPh>
    <rPh sb="7" eb="8">
      <t>ザイ</t>
    </rPh>
    <rPh sb="9" eb="12">
      <t>センジョウザイ</t>
    </rPh>
    <rPh sb="13" eb="15">
      <t>ニュウカ</t>
    </rPh>
    <rPh sb="15" eb="16">
      <t>ザイ</t>
    </rPh>
    <phoneticPr fontId="1"/>
  </si>
  <si>
    <t>ヘアコンディショニング剤</t>
    <rPh sb="11" eb="12">
      <t>ザイ</t>
    </rPh>
    <phoneticPr fontId="1"/>
  </si>
  <si>
    <t>81-13-0(D-Form),16485-10-2</t>
    <phoneticPr fontId="1"/>
  </si>
  <si>
    <t>9004-81-3(generic）</t>
    <phoneticPr fontId="1"/>
  </si>
  <si>
    <t>乳化剤</t>
    <rPh sb="0" eb="2">
      <t>ニュウカ</t>
    </rPh>
    <rPh sb="2" eb="3">
      <t>ザイ</t>
    </rPh>
    <phoneticPr fontId="1"/>
  </si>
  <si>
    <t>香料・乳化剤・可溶化剤</t>
    <rPh sb="0" eb="2">
      <t>コウリョウ</t>
    </rPh>
    <rPh sb="3" eb="5">
      <t>ニュウカ</t>
    </rPh>
    <rPh sb="5" eb="6">
      <t>ザイ</t>
    </rPh>
    <rPh sb="7" eb="10">
      <t>カヨウカ</t>
    </rPh>
    <rPh sb="10" eb="11">
      <t>ザイ</t>
    </rPh>
    <phoneticPr fontId="1"/>
  </si>
  <si>
    <t>洗浄剤・可溶化剤</t>
    <rPh sb="0" eb="3">
      <t>センジョウザイ</t>
    </rPh>
    <rPh sb="4" eb="7">
      <t>カヨウカ</t>
    </rPh>
    <rPh sb="7" eb="8">
      <t>ザイ</t>
    </rPh>
    <phoneticPr fontId="1"/>
  </si>
  <si>
    <t>25322-68-3</t>
    <phoneticPr fontId="1"/>
  </si>
  <si>
    <t>結合剤</t>
    <rPh sb="0" eb="2">
      <t>ケツゴウ</t>
    </rPh>
    <rPh sb="2" eb="3">
      <t>ザイ</t>
    </rPh>
    <phoneticPr fontId="1"/>
  </si>
  <si>
    <t>結合剤・保水剤・溶剤</t>
    <rPh sb="0" eb="2">
      <t>ケツゴウ</t>
    </rPh>
    <rPh sb="2" eb="3">
      <t>ザイ</t>
    </rPh>
    <rPh sb="4" eb="6">
      <t>ホスイ</t>
    </rPh>
    <rPh sb="6" eb="7">
      <t>ザイ</t>
    </rPh>
    <rPh sb="8" eb="10">
      <t>ヨウザイ</t>
    </rPh>
    <phoneticPr fontId="1"/>
  </si>
  <si>
    <t>保水剤・溶剤</t>
    <rPh sb="0" eb="2">
      <t>ホスイ</t>
    </rPh>
    <rPh sb="2" eb="3">
      <t>ザイ</t>
    </rPh>
    <rPh sb="4" eb="6">
      <t>ヨウザイ</t>
    </rPh>
    <phoneticPr fontId="1"/>
  </si>
  <si>
    <t>ヘアコンディショニング剤・閉塞剤</t>
    <rPh sb="11" eb="12">
      <t>ザイ</t>
    </rPh>
    <rPh sb="13" eb="15">
      <t>ヘイソク</t>
    </rPh>
    <rPh sb="15" eb="16">
      <t>ザイ</t>
    </rPh>
    <phoneticPr fontId="1"/>
  </si>
  <si>
    <t>防腐剤・香料</t>
    <rPh sb="0" eb="3">
      <t>ボウフザイ</t>
    </rPh>
    <rPh sb="4" eb="6">
      <t>コウリョウ</t>
    </rPh>
    <phoneticPr fontId="1"/>
  </si>
  <si>
    <t>Platinum salt</t>
    <phoneticPr fontId="1"/>
  </si>
  <si>
    <t>研磨・スクラブ剤・粘着剤・結合剤・増量剤・乳化安定剤・皮膜形成剤・口腔ケア剤・非水系増粘剤</t>
    <rPh sb="0" eb="2">
      <t>ケンマ</t>
    </rPh>
    <rPh sb="7" eb="8">
      <t>ザイ</t>
    </rPh>
    <rPh sb="9" eb="11">
      <t>ネンチャク</t>
    </rPh>
    <rPh sb="11" eb="12">
      <t>ザイ</t>
    </rPh>
    <rPh sb="13" eb="15">
      <t>ケツゴウ</t>
    </rPh>
    <rPh sb="15" eb="16">
      <t>ザイ</t>
    </rPh>
    <rPh sb="17" eb="19">
      <t>ゾウリョウ</t>
    </rPh>
    <rPh sb="19" eb="20">
      <t>ザイ</t>
    </rPh>
    <rPh sb="21" eb="23">
      <t>ニュウカ</t>
    </rPh>
    <rPh sb="23" eb="25">
      <t>アンテイ</t>
    </rPh>
    <rPh sb="25" eb="26">
      <t>ザイ</t>
    </rPh>
    <rPh sb="27" eb="29">
      <t>ヒマク</t>
    </rPh>
    <rPh sb="29" eb="31">
      <t>ケイセイ</t>
    </rPh>
    <rPh sb="31" eb="32">
      <t>ザイ</t>
    </rPh>
    <phoneticPr fontId="1"/>
  </si>
  <si>
    <t>粘着剤・皮膜形成剤・ヘアスタイリング剤・非水系増粘剤</t>
    <rPh sb="0" eb="2">
      <t>ネンチャク</t>
    </rPh>
    <rPh sb="2" eb="3">
      <t>ザイ</t>
    </rPh>
    <rPh sb="4" eb="6">
      <t>ヒマク</t>
    </rPh>
    <rPh sb="6" eb="8">
      <t>ケイセイ</t>
    </rPh>
    <rPh sb="8" eb="9">
      <t>ザイ</t>
    </rPh>
    <rPh sb="18" eb="19">
      <t>ザイ</t>
    </rPh>
    <rPh sb="20" eb="21">
      <t>ヒ</t>
    </rPh>
    <rPh sb="21" eb="23">
      <t>スイケイ</t>
    </rPh>
    <rPh sb="23" eb="24">
      <t>ゾウ</t>
    </rPh>
    <rPh sb="24" eb="25">
      <t>ネン</t>
    </rPh>
    <rPh sb="25" eb="26">
      <t>ザイ</t>
    </rPh>
    <phoneticPr fontId="1"/>
  </si>
  <si>
    <t>9003-27-4</t>
    <phoneticPr fontId="1"/>
  </si>
  <si>
    <t>結合剤・皮膜形成剤・非水系増粘剤</t>
    <rPh sb="0" eb="2">
      <t>ケツゴウ</t>
    </rPh>
    <rPh sb="2" eb="3">
      <t>ザイ</t>
    </rPh>
    <rPh sb="4" eb="6">
      <t>ヒマク</t>
    </rPh>
    <rPh sb="6" eb="8">
      <t>ケイセイ</t>
    </rPh>
    <rPh sb="8" eb="9">
      <t>ザイ</t>
    </rPh>
    <rPh sb="10" eb="11">
      <t>ヒ</t>
    </rPh>
    <rPh sb="11" eb="13">
      <t>スイケイ</t>
    </rPh>
    <rPh sb="13" eb="14">
      <t>ゾウ</t>
    </rPh>
    <rPh sb="14" eb="15">
      <t>ネン</t>
    </rPh>
    <rPh sb="15" eb="16">
      <t>ザイ</t>
    </rPh>
    <phoneticPr fontId="1"/>
  </si>
  <si>
    <t>変性剤・香料・乳化剤・可溶化剤</t>
    <rPh sb="0" eb="2">
      <t>ヘンセイ</t>
    </rPh>
    <rPh sb="2" eb="3">
      <t>ザイ</t>
    </rPh>
    <rPh sb="4" eb="6">
      <t>コウリョウ</t>
    </rPh>
    <rPh sb="7" eb="9">
      <t>ニュウカ</t>
    </rPh>
    <rPh sb="9" eb="10">
      <t>ザイ</t>
    </rPh>
    <rPh sb="11" eb="14">
      <t>カヨウカ</t>
    </rPh>
    <rPh sb="14" eb="15">
      <t>ザイ</t>
    </rPh>
    <phoneticPr fontId="1"/>
  </si>
  <si>
    <t>Polyurethane 33</t>
    <phoneticPr fontId="1"/>
  </si>
  <si>
    <t>9002-89-5</t>
    <phoneticPr fontId="1"/>
  </si>
  <si>
    <t>結合剤・皮膜形成剤・親水性増粘剤</t>
    <rPh sb="0" eb="2">
      <t>ケツゴウ</t>
    </rPh>
    <rPh sb="2" eb="3">
      <t>ザイ</t>
    </rPh>
    <rPh sb="4" eb="6">
      <t>ヒマク</t>
    </rPh>
    <rPh sb="6" eb="8">
      <t>ケイセイ</t>
    </rPh>
    <rPh sb="8" eb="9">
      <t>ザイ</t>
    </rPh>
    <rPh sb="10" eb="16">
      <t>シンスイセイゾウネンザイ</t>
    </rPh>
    <phoneticPr fontId="1"/>
  </si>
  <si>
    <t>7447-40-7</t>
    <phoneticPr fontId="1"/>
  </si>
  <si>
    <t>親水性増粘剤</t>
    <rPh sb="0" eb="6">
      <t>シンスイセイゾウネンザイ</t>
    </rPh>
    <phoneticPr fontId="1"/>
  </si>
  <si>
    <t>590-00-1,24634-61-5</t>
    <phoneticPr fontId="1"/>
  </si>
  <si>
    <t>香料・ヘアコンディショニング剤・皮膚コンディショニング剤・乳化剤</t>
    <rPh sb="0" eb="2">
      <t>コウリョウ</t>
    </rPh>
    <rPh sb="14" eb="15">
      <t>ザイ</t>
    </rPh>
    <rPh sb="16" eb="18">
      <t>ヒフ</t>
    </rPh>
    <rPh sb="27" eb="28">
      <t>ザイ</t>
    </rPh>
    <rPh sb="29" eb="31">
      <t>ニュウカ</t>
    </rPh>
    <rPh sb="31" eb="32">
      <t>ザイ</t>
    </rPh>
    <phoneticPr fontId="1"/>
  </si>
  <si>
    <t>香料・保水材・保湿・湿潤剤・皮膚コンディショニング剤・溶剤・減粘剤</t>
    <rPh sb="0" eb="2">
      <t>コウリョウ</t>
    </rPh>
    <rPh sb="3" eb="5">
      <t>ホスイ</t>
    </rPh>
    <rPh sb="5" eb="6">
      <t>ザイ</t>
    </rPh>
    <rPh sb="7" eb="9">
      <t>ホシツ</t>
    </rPh>
    <rPh sb="10" eb="13">
      <t>シツジュンザイ</t>
    </rPh>
    <rPh sb="14" eb="16">
      <t>ヒフ</t>
    </rPh>
    <rPh sb="25" eb="26">
      <t>ザイ</t>
    </rPh>
    <rPh sb="27" eb="29">
      <t>ヨウザイ</t>
    </rPh>
    <rPh sb="30" eb="31">
      <t>ゲン</t>
    </rPh>
    <rPh sb="31" eb="32">
      <t>ネン</t>
    </rPh>
    <rPh sb="32" eb="33">
      <t>ザイ</t>
    </rPh>
    <phoneticPr fontId="1"/>
  </si>
  <si>
    <t>58748-27-9</t>
    <phoneticPr fontId="1"/>
  </si>
  <si>
    <t>懸濁化剤・非活性剤系分散剤</t>
    <rPh sb="0" eb="1">
      <t>ケン</t>
    </rPh>
    <rPh sb="1" eb="2">
      <t>ダク</t>
    </rPh>
    <rPh sb="2" eb="3">
      <t>カ</t>
    </rPh>
    <rPh sb="3" eb="4">
      <t>ザイ</t>
    </rPh>
    <rPh sb="5" eb="6">
      <t>ヒ</t>
    </rPh>
    <rPh sb="6" eb="9">
      <t>カッセイザイ</t>
    </rPh>
    <rPh sb="9" eb="10">
      <t>ケイ</t>
    </rPh>
    <rPh sb="10" eb="12">
      <t>ブンサン</t>
    </rPh>
    <rPh sb="12" eb="13">
      <t>ザイ</t>
    </rPh>
    <phoneticPr fontId="1"/>
  </si>
  <si>
    <t>収れん剤・溶剤・減粘剤</t>
    <rPh sb="0" eb="1">
      <t>シュウ</t>
    </rPh>
    <rPh sb="3" eb="4">
      <t>ザイ</t>
    </rPh>
    <rPh sb="5" eb="7">
      <t>ヨウザイ</t>
    </rPh>
    <rPh sb="8" eb="9">
      <t>ゲン</t>
    </rPh>
    <rPh sb="9" eb="10">
      <t>ネン</t>
    </rPh>
    <rPh sb="10" eb="11">
      <t>ザイ</t>
    </rPh>
    <phoneticPr fontId="1"/>
  </si>
  <si>
    <t>9000-59-3</t>
    <phoneticPr fontId="1"/>
  </si>
  <si>
    <t>結合剤・皮膜形成剤・ヘアスタイリング剤</t>
    <rPh sb="0" eb="2">
      <t>ケツゴウ</t>
    </rPh>
    <rPh sb="2" eb="3">
      <t>ザイ</t>
    </rPh>
    <rPh sb="4" eb="6">
      <t>ヒマク</t>
    </rPh>
    <rPh sb="6" eb="8">
      <t>ケイセイ</t>
    </rPh>
    <rPh sb="8" eb="9">
      <t>ザイ</t>
    </rPh>
    <rPh sb="18" eb="19">
      <t>ザイ</t>
    </rPh>
    <phoneticPr fontId="1"/>
  </si>
  <si>
    <t>7631-86-9,60676-86-0,112945-52-5</t>
    <phoneticPr fontId="1"/>
  </si>
  <si>
    <t>研磨・スクラブ剤・吸着剤・抗ケーキング剤・増量剤・不透明化剤・非活性剤系分散剤</t>
    <rPh sb="0" eb="2">
      <t>ケンマ</t>
    </rPh>
    <rPh sb="7" eb="8">
      <t>ザイ</t>
    </rPh>
    <rPh sb="9" eb="12">
      <t>キュウチャクザイ</t>
    </rPh>
    <rPh sb="13" eb="14">
      <t>コウ</t>
    </rPh>
    <rPh sb="19" eb="20">
      <t>ザイ</t>
    </rPh>
    <rPh sb="21" eb="23">
      <t>ゾウリョウ</t>
    </rPh>
    <rPh sb="23" eb="24">
      <t>ザイ</t>
    </rPh>
    <rPh sb="25" eb="29">
      <t>フトウメイカ</t>
    </rPh>
    <rPh sb="29" eb="30">
      <t>ザイ</t>
    </rPh>
    <rPh sb="31" eb="39">
      <t>ヒカッセイザイケイブンサンザイ</t>
    </rPh>
    <phoneticPr fontId="1"/>
  </si>
  <si>
    <t>Sodium alginate</t>
    <phoneticPr fontId="1"/>
  </si>
  <si>
    <t>532-32-1</t>
    <phoneticPr fontId="1"/>
  </si>
  <si>
    <t>腐食防止剤・香料・防腐剤</t>
    <rPh sb="0" eb="2">
      <t>フショク</t>
    </rPh>
    <rPh sb="2" eb="5">
      <t>ボウシザイ</t>
    </rPh>
    <rPh sb="6" eb="8">
      <t>コウリョウ</t>
    </rPh>
    <rPh sb="9" eb="12">
      <t>ボウフザイ</t>
    </rPh>
    <phoneticPr fontId="1"/>
  </si>
  <si>
    <t>香味剤・口腔ケア剤・親水性増粘剤</t>
    <rPh sb="0" eb="2">
      <t>コウミ</t>
    </rPh>
    <rPh sb="2" eb="3">
      <t>ザイ</t>
    </rPh>
    <rPh sb="4" eb="6">
      <t>コウクウ</t>
    </rPh>
    <rPh sb="8" eb="9">
      <t>ザイ</t>
    </rPh>
    <rPh sb="10" eb="12">
      <t>シンスイ</t>
    </rPh>
    <rPh sb="12" eb="13">
      <t>セイ</t>
    </rPh>
    <rPh sb="13" eb="14">
      <t>ゾウ</t>
    </rPh>
    <rPh sb="14" eb="15">
      <t>ネン</t>
    </rPh>
    <rPh sb="15" eb="16">
      <t>ザイ</t>
    </rPh>
    <phoneticPr fontId="1"/>
  </si>
  <si>
    <t>ヘアコンディショニング剤・保水剤・保湿・湿潤剤</t>
    <rPh sb="11" eb="12">
      <t>ザイ</t>
    </rPh>
    <rPh sb="13" eb="15">
      <t>ホスイ</t>
    </rPh>
    <rPh sb="15" eb="16">
      <t>ザイ</t>
    </rPh>
    <rPh sb="17" eb="19">
      <t>ホシツ</t>
    </rPh>
    <rPh sb="20" eb="23">
      <t>シツジュンザイ</t>
    </rPh>
    <phoneticPr fontId="1"/>
  </si>
  <si>
    <t>Sorbitol</t>
    <phoneticPr fontId="1"/>
  </si>
  <si>
    <t>香味剤・香料・保水剤・保湿・湿潤剤</t>
    <rPh sb="0" eb="2">
      <t>コウミ</t>
    </rPh>
    <rPh sb="2" eb="3">
      <t>ザイ</t>
    </rPh>
    <rPh sb="4" eb="6">
      <t>コウリョウ</t>
    </rPh>
    <rPh sb="7" eb="9">
      <t>ホスイ</t>
    </rPh>
    <rPh sb="9" eb="10">
      <t>ザイ</t>
    </rPh>
    <rPh sb="11" eb="13">
      <t>ホシツ</t>
    </rPh>
    <rPh sb="14" eb="17">
      <t>シツジュンザイ</t>
    </rPh>
    <phoneticPr fontId="1"/>
  </si>
  <si>
    <t>乳化剤</t>
    <rPh sb="0" eb="3">
      <t>ニュウカザイ</t>
    </rPh>
    <phoneticPr fontId="1"/>
  </si>
  <si>
    <t>香料・洗浄剤・乳化剤</t>
    <rPh sb="0" eb="2">
      <t>コウリョウ</t>
    </rPh>
    <rPh sb="3" eb="6">
      <t>センジョウザイ</t>
    </rPh>
    <rPh sb="7" eb="9">
      <t>ニュウカ</t>
    </rPh>
    <rPh sb="9" eb="10">
      <t>ザイ</t>
    </rPh>
    <phoneticPr fontId="1"/>
  </si>
  <si>
    <t>18758-98-6</t>
    <phoneticPr fontId="1"/>
  </si>
  <si>
    <t>112-92-5</t>
    <phoneticPr fontId="1"/>
  </si>
  <si>
    <t>乳化安定剤・香料・乳化剤・起泡剤・親水性増粘剤・非水系増粘剤</t>
    <rPh sb="0" eb="2">
      <t>ニュウカ</t>
    </rPh>
    <rPh sb="2" eb="5">
      <t>アンテイザイ</t>
    </rPh>
    <rPh sb="6" eb="8">
      <t>コウリョウ</t>
    </rPh>
    <rPh sb="9" eb="12">
      <t>ニュウカザイ</t>
    </rPh>
    <rPh sb="13" eb="14">
      <t>キ</t>
    </rPh>
    <rPh sb="14" eb="15">
      <t>ホウ</t>
    </rPh>
    <rPh sb="15" eb="16">
      <t>ザイ</t>
    </rPh>
    <rPh sb="17" eb="19">
      <t>シンスイ</t>
    </rPh>
    <rPh sb="19" eb="20">
      <t>セイ</t>
    </rPh>
    <rPh sb="20" eb="21">
      <t>ゾウ</t>
    </rPh>
    <rPh sb="21" eb="22">
      <t>ネン</t>
    </rPh>
    <rPh sb="22" eb="23">
      <t>ザイ</t>
    </rPh>
    <rPh sb="24" eb="25">
      <t>ヒ</t>
    </rPh>
    <rPh sb="25" eb="27">
      <t>スイケイ</t>
    </rPh>
    <rPh sb="27" eb="28">
      <t>ゾウ</t>
    </rPh>
    <rPh sb="28" eb="29">
      <t>ネン</t>
    </rPh>
    <rPh sb="29" eb="30">
      <t>ザイ</t>
    </rPh>
    <phoneticPr fontId="1"/>
  </si>
  <si>
    <t>8002-74-2</t>
    <phoneticPr fontId="1"/>
  </si>
  <si>
    <t>結合剤・乳化安定剤・香料・非水系増粘剤</t>
    <rPh sb="0" eb="2">
      <t>ケツゴウ</t>
    </rPh>
    <rPh sb="2" eb="3">
      <t>ザイ</t>
    </rPh>
    <rPh sb="4" eb="9">
      <t>ニュウカアンテイザイ</t>
    </rPh>
    <rPh sb="10" eb="12">
      <t>コウリョウ</t>
    </rPh>
    <rPh sb="13" eb="19">
      <t>ヒスイケイゾウネンザイ</t>
    </rPh>
    <phoneticPr fontId="1"/>
  </si>
  <si>
    <t>酸化防止剤・皮膚コンディショニング剤</t>
    <rPh sb="0" eb="2">
      <t>サンカ</t>
    </rPh>
    <rPh sb="2" eb="5">
      <t>ボウシザイ</t>
    </rPh>
    <rPh sb="6" eb="8">
      <t>ヒフ</t>
    </rPh>
    <rPh sb="17" eb="18">
      <t>ザイ</t>
    </rPh>
    <phoneticPr fontId="1"/>
  </si>
  <si>
    <t>酸化防止剤・溶剤</t>
    <rPh sb="0" eb="2">
      <t>サンカ</t>
    </rPh>
    <rPh sb="2" eb="5">
      <t>ボウシザイ</t>
    </rPh>
    <rPh sb="6" eb="8">
      <t>ヨウザイ</t>
    </rPh>
    <phoneticPr fontId="1"/>
  </si>
  <si>
    <t>香料・ph調整剤・乳化剤</t>
    <rPh sb="0" eb="2">
      <t>コウリョウ</t>
    </rPh>
    <rPh sb="5" eb="8">
      <t>チョウセイザイ</t>
    </rPh>
    <rPh sb="9" eb="12">
      <t>ニュウカザイ</t>
    </rPh>
    <phoneticPr fontId="1"/>
  </si>
  <si>
    <t>消泡剤・閉塞剤</t>
    <rPh sb="0" eb="1">
      <t>ショウ</t>
    </rPh>
    <rPh sb="1" eb="2">
      <t>ホウ</t>
    </rPh>
    <rPh sb="2" eb="3">
      <t>ザイ</t>
    </rPh>
    <rPh sb="4" eb="6">
      <t>ヘイソク</t>
    </rPh>
    <rPh sb="6" eb="7">
      <t>ザイ</t>
    </rPh>
    <phoneticPr fontId="1"/>
  </si>
  <si>
    <t>Tris(Tetramethylhydroxypiperidinol) Citrate</t>
    <phoneticPr fontId="1"/>
  </si>
  <si>
    <t>Trisodium EDTA</t>
    <phoneticPr fontId="1"/>
  </si>
  <si>
    <t>150-38-9</t>
    <phoneticPr fontId="1"/>
  </si>
  <si>
    <t>7085-55-4,31511-30-5</t>
    <phoneticPr fontId="1"/>
  </si>
  <si>
    <t>皮膚コンディショニング剤・溶媒</t>
    <rPh sb="0" eb="2">
      <t>ヒフ</t>
    </rPh>
    <rPh sb="11" eb="12">
      <t>ザイ</t>
    </rPh>
    <rPh sb="13" eb="15">
      <t>ヨウバイ</t>
    </rPh>
    <phoneticPr fontId="1"/>
  </si>
  <si>
    <t>1330-20-7</t>
    <phoneticPr fontId="1"/>
  </si>
  <si>
    <t>557-05-1</t>
    <phoneticPr fontId="1"/>
  </si>
  <si>
    <t>抗ケーキング剤・着色剤・滑沢剤・非水系増粘剤</t>
    <rPh sb="0" eb="1">
      <t>コウ</t>
    </rPh>
    <rPh sb="6" eb="7">
      <t>ザイ</t>
    </rPh>
    <rPh sb="8" eb="11">
      <t>チャクショクザイ</t>
    </rPh>
    <rPh sb="12" eb="13">
      <t>スベ</t>
    </rPh>
    <rPh sb="13" eb="14">
      <t>サワ</t>
    </rPh>
    <rPh sb="14" eb="15">
      <t>ザイ</t>
    </rPh>
    <rPh sb="16" eb="22">
      <t>ヒスイケイゾウネンザイ</t>
    </rPh>
    <phoneticPr fontId="1"/>
  </si>
  <si>
    <t>108-65-6</t>
    <phoneticPr fontId="1"/>
  </si>
  <si>
    <t>3.03g/100g以下（粘膜に使用されない化粧品で洗い流すものは可）</t>
    <rPh sb="10" eb="12">
      <t>イカ</t>
    </rPh>
    <rPh sb="13" eb="15">
      <t>ネンマク</t>
    </rPh>
    <rPh sb="16" eb="18">
      <t>シヨウ</t>
    </rPh>
    <rPh sb="22" eb="25">
      <t>ケショウヒン</t>
    </rPh>
    <rPh sb="26" eb="27">
      <t>アラ</t>
    </rPh>
    <rPh sb="28" eb="29">
      <t>ナガ</t>
    </rPh>
    <rPh sb="33" eb="34">
      <t>カ</t>
    </rPh>
    <phoneticPr fontId="1"/>
  </si>
  <si>
    <t>6-Acetoxy-2,4-dimethyl-m-dioxane</t>
  </si>
  <si>
    <t>Hormones</t>
  </si>
  <si>
    <t>Vinyl chloride monomer</t>
  </si>
  <si>
    <t>Methylene chloride</t>
  </si>
  <si>
    <t>Bismuth</t>
  </si>
  <si>
    <t>Hydrogen peroxide</t>
  </si>
  <si>
    <t>Cadmium</t>
  </si>
  <si>
    <t>Sodium</t>
  </si>
  <si>
    <t>Chloroform</t>
  </si>
  <si>
    <t>Dichlorophene</t>
  </si>
  <si>
    <t>Mercury</t>
  </si>
  <si>
    <t>Strontium</t>
  </si>
  <si>
    <t>Sulfamide</t>
  </si>
  <si>
    <t>Selenium</t>
  </si>
  <si>
    <t>Nitrofuran</t>
  </si>
  <si>
    <t>Hydroquinone monobenzylether</t>
  </si>
  <si>
    <t>Halogenated salicylanilide</t>
  </si>
  <si>
    <t>Vitamin L</t>
  </si>
  <si>
    <t>Bithionol</t>
  </si>
  <si>
    <t>Pyrogallol</t>
  </si>
  <si>
    <t>Inorganic fluorine compounds</t>
  </si>
  <si>
    <t>Pregnanediol</t>
  </si>
  <si>
    <t>procaine</t>
  </si>
  <si>
    <t>Hexachlorophen</t>
  </si>
  <si>
    <t>Boric acid</t>
  </si>
  <si>
    <t>Formalin</t>
  </si>
  <si>
    <t>8007-30-5</t>
    <phoneticPr fontId="1"/>
  </si>
  <si>
    <t>3172-49-9,32638-88-3</t>
    <phoneticPr fontId="1"/>
  </si>
  <si>
    <t>26445-07-8</t>
    <phoneticPr fontId="1"/>
  </si>
  <si>
    <t>70-30-4</t>
    <phoneticPr fontId="1"/>
  </si>
  <si>
    <t>118-92-3</t>
    <phoneticPr fontId="1"/>
  </si>
  <si>
    <t>Cantharides tincture</t>
  </si>
  <si>
    <t>Phenyl salicylate</t>
  </si>
  <si>
    <t>Ginger tincture</t>
    <phoneticPr fontId="1"/>
  </si>
  <si>
    <t>Zirconium</t>
  </si>
  <si>
    <t>Thiram</t>
  </si>
  <si>
    <t>Undecylenic acid monoethanolamide</t>
  </si>
  <si>
    <t>Zinc p-phenolsulfonate</t>
  </si>
  <si>
    <t>エアゾール剤に配合不可</t>
    <rPh sb="5" eb="6">
      <t>ザイ</t>
    </rPh>
    <rPh sb="7" eb="9">
      <t>ハイゴウ</t>
    </rPh>
    <rPh sb="9" eb="11">
      <t>フカ</t>
    </rPh>
    <phoneticPr fontId="1"/>
  </si>
  <si>
    <t>2-(2-Hydroxy-5-methylphenyl) benzotriazole</t>
  </si>
  <si>
    <t>Sodium lauroyl sarcosinate</t>
  </si>
  <si>
    <t>石鹸・シャンプー等の直ちに洗い流す化粧品以外の化粧品は配合不可</t>
    <rPh sb="0" eb="2">
      <t>セッケン</t>
    </rPh>
    <rPh sb="8" eb="9">
      <t>ナド</t>
    </rPh>
    <rPh sb="10" eb="11">
      <t>タダ</t>
    </rPh>
    <rPh sb="13" eb="14">
      <t>アラ</t>
    </rPh>
    <rPh sb="15" eb="16">
      <t>ナガ</t>
    </rPh>
    <rPh sb="17" eb="20">
      <t>ケショウヒン</t>
    </rPh>
    <rPh sb="20" eb="22">
      <t>イガイ</t>
    </rPh>
    <rPh sb="23" eb="26">
      <t>ケショウヒン</t>
    </rPh>
    <rPh sb="27" eb="29">
      <t>ハイゴウ</t>
    </rPh>
    <rPh sb="29" eb="31">
      <t>フカ</t>
    </rPh>
    <phoneticPr fontId="1"/>
  </si>
  <si>
    <t>Estradiol</t>
  </si>
  <si>
    <t>estrone</t>
  </si>
  <si>
    <t>ethinylestradiol</t>
  </si>
  <si>
    <t>(Aminoether type antihistamines)</t>
    <phoneticPr fontId="1"/>
  </si>
  <si>
    <t>Diethylene glycol</t>
  </si>
  <si>
    <t>歯磨に配合不可</t>
    <rPh sb="3" eb="5">
      <t>ハイゴウ</t>
    </rPh>
    <rPh sb="5" eb="7">
      <t>フカ</t>
    </rPh>
    <phoneticPr fontId="1"/>
  </si>
  <si>
    <t>Sodium pyroborate</t>
  </si>
  <si>
    <t>1.0g</t>
    <phoneticPr fontId="1"/>
  </si>
  <si>
    <t>2.0g</t>
    <phoneticPr fontId="1"/>
  </si>
  <si>
    <t>石鹸・シャンプー等の直ちに洗い流す化粧品で0.50g、その他は0.30g</t>
    <rPh sb="0" eb="2">
      <t>セッケン</t>
    </rPh>
    <rPh sb="8" eb="9">
      <t>ナド</t>
    </rPh>
    <rPh sb="10" eb="11">
      <t>タダ</t>
    </rPh>
    <rPh sb="13" eb="14">
      <t>アラ</t>
    </rPh>
    <rPh sb="15" eb="16">
      <t>ナガ</t>
    </rPh>
    <rPh sb="17" eb="20">
      <t>ケショウヒン</t>
    </rPh>
    <rPh sb="29" eb="30">
      <t>ホカ</t>
    </rPh>
    <phoneticPr fontId="1"/>
  </si>
  <si>
    <t>石鹸・シャンプー等の直ちに洗い流す化粧品以外の化粧品で2.0g</t>
    <rPh sb="0" eb="2">
      <t>セッケン</t>
    </rPh>
    <rPh sb="8" eb="9">
      <t>ナド</t>
    </rPh>
    <rPh sb="10" eb="11">
      <t>タダ</t>
    </rPh>
    <rPh sb="13" eb="14">
      <t>アラ</t>
    </rPh>
    <rPh sb="15" eb="16">
      <t>ナガ</t>
    </rPh>
    <rPh sb="17" eb="20">
      <t>ケショウヒン</t>
    </rPh>
    <rPh sb="20" eb="22">
      <t>イガイ</t>
    </rPh>
    <rPh sb="23" eb="26">
      <t>ケショウヒン</t>
    </rPh>
    <phoneticPr fontId="1"/>
  </si>
  <si>
    <t>石鹸・シャンプー等の直ちに洗い流す化粧品以外の化粧品に7.0g</t>
    <rPh sb="0" eb="2">
      <t>セッケン</t>
    </rPh>
    <rPh sb="8" eb="9">
      <t>ナド</t>
    </rPh>
    <rPh sb="10" eb="11">
      <t>タダ</t>
    </rPh>
    <rPh sb="13" eb="14">
      <t>アラ</t>
    </rPh>
    <rPh sb="15" eb="16">
      <t>ナガ</t>
    </rPh>
    <rPh sb="17" eb="20">
      <t>ケショウヒン</t>
    </rPh>
    <rPh sb="20" eb="22">
      <t>イガイ</t>
    </rPh>
    <rPh sb="23" eb="26">
      <t>ケショウヒン</t>
    </rPh>
    <phoneticPr fontId="1"/>
  </si>
  <si>
    <t>頭部のみに使用される化粧品では0.010g。それ他には配合不可。</t>
    <rPh sb="24" eb="25">
      <t>ホカ</t>
    </rPh>
    <rPh sb="27" eb="29">
      <t>ハイゴウ</t>
    </rPh>
    <rPh sb="29" eb="31">
      <t>フカ</t>
    </rPh>
    <phoneticPr fontId="1"/>
  </si>
  <si>
    <t>ミツロウ及びサラシミツロウを乳化させる目的で使用する場合0.76g（ミツロウ及びサラシミツロウの1/2以下の配合量である場合に限る。）それ以外の場合は配合不可</t>
    <rPh sb="26" eb="28">
      <t>バアイ</t>
    </rPh>
    <rPh sb="69" eb="71">
      <t>イガイ</t>
    </rPh>
    <rPh sb="72" eb="74">
      <t>バアイ</t>
    </rPh>
    <rPh sb="75" eb="77">
      <t>ハイゴウ</t>
    </rPh>
    <rPh sb="77" eb="79">
      <t>フカ</t>
    </rPh>
    <phoneticPr fontId="1"/>
  </si>
  <si>
    <t>Thioctic acid</t>
  </si>
  <si>
    <t>Ubidecarenone</t>
  </si>
  <si>
    <t>Jujube Extract（日本薬局方タイソウを30％（w/v）エタノール水溶液で抽出することにより得られるエキス）</t>
    <phoneticPr fontId="1"/>
  </si>
  <si>
    <t>*1：0.001g*2：0.001g*3配合不可</t>
    <rPh sb="20" eb="22">
      <t>ハイゴウ</t>
    </rPh>
    <rPh sb="22" eb="24">
      <t>フカ</t>
    </rPh>
    <phoneticPr fontId="1"/>
  </si>
  <si>
    <t>*1：上限なし*2：上限なし*3：5.0g</t>
    <rPh sb="3" eb="5">
      <t>ジョウゲン</t>
    </rPh>
    <rPh sb="10" eb="12">
      <t>ジョウゲン</t>
    </rPh>
    <phoneticPr fontId="1"/>
  </si>
  <si>
    <t>*1：0.003g*2：0.003g*3配合不可</t>
    <rPh sb="20" eb="22">
      <t>ハイゴウ</t>
    </rPh>
    <rPh sb="22" eb="24">
      <t>フカ</t>
    </rPh>
    <phoneticPr fontId="1"/>
  </si>
  <si>
    <t>118-57-0</t>
    <phoneticPr fontId="1"/>
  </si>
  <si>
    <t>75497-92-6</t>
    <phoneticPr fontId="1"/>
  </si>
  <si>
    <t>53-316-7</t>
    <phoneticPr fontId="1"/>
  </si>
  <si>
    <t>57-63-6</t>
    <phoneticPr fontId="1"/>
  </si>
  <si>
    <t>50-28-2</t>
    <phoneticPr fontId="1"/>
  </si>
  <si>
    <t>殺菌剤・変性剤・香料</t>
    <rPh sb="0" eb="3">
      <t>サッキンザイ</t>
    </rPh>
    <rPh sb="4" eb="6">
      <t>ヘンセイ</t>
    </rPh>
    <rPh sb="6" eb="7">
      <t>ザイ</t>
    </rPh>
    <rPh sb="8" eb="10">
      <t>コウリョウ</t>
    </rPh>
    <phoneticPr fontId="1"/>
  </si>
  <si>
    <t>127-82-2</t>
    <phoneticPr fontId="1"/>
  </si>
  <si>
    <t>収れん剤・殺菌剤・消臭剤</t>
    <rPh sb="0" eb="1">
      <t>シュウ</t>
    </rPh>
    <rPh sb="3" eb="4">
      <t>ザイ</t>
    </rPh>
    <rPh sb="5" eb="8">
      <t>サッキンザイ</t>
    </rPh>
    <rPh sb="9" eb="12">
      <t>ショウシュウザイ</t>
    </rPh>
    <phoneticPr fontId="1"/>
  </si>
  <si>
    <t>1077-28-7</t>
    <phoneticPr fontId="1"/>
  </si>
  <si>
    <t>303-98-0,60684-33-5</t>
    <phoneticPr fontId="1"/>
  </si>
  <si>
    <t>酸化防止剤</t>
    <rPh sb="0" eb="2">
      <t>サンカ</t>
    </rPh>
    <rPh sb="2" eb="5">
      <t>ボウシザイ</t>
    </rPh>
    <phoneticPr fontId="1"/>
  </si>
  <si>
    <t>84696-15-1</t>
    <phoneticPr fontId="1"/>
  </si>
  <si>
    <t>20545-92-0,75046-17-2</t>
    <phoneticPr fontId="1"/>
  </si>
  <si>
    <t>1303-43-4</t>
    <phoneticPr fontId="1"/>
  </si>
  <si>
    <t>ph調整剤</t>
    <rPh sb="2" eb="5">
      <t>チョウセイザイ</t>
    </rPh>
    <phoneticPr fontId="1"/>
  </si>
  <si>
    <t>Benzoic acid</t>
  </si>
  <si>
    <t>Alkyldiaminoethylglycine hydrochloride</t>
  </si>
  <si>
    <t>0.2g</t>
    <phoneticPr fontId="1"/>
  </si>
  <si>
    <t>0.20g</t>
    <phoneticPr fontId="1"/>
  </si>
  <si>
    <t>*1：0.10g*2・3：配合不可</t>
    <rPh sb="13" eb="15">
      <t>ハイゴウ</t>
    </rPh>
    <rPh sb="15" eb="17">
      <t>フカ</t>
    </rPh>
    <phoneticPr fontId="1"/>
  </si>
  <si>
    <t>*1・2・3：0.1g</t>
    <phoneticPr fontId="1"/>
  </si>
  <si>
    <t>③合計量として1.0g</t>
    <phoneticPr fontId="1"/>
  </si>
  <si>
    <t>⑧合計量として1.0g</t>
    <phoneticPr fontId="1"/>
  </si>
  <si>
    <t>Photosensitizing dyes（感光素）</t>
    <rPh sb="22" eb="24">
      <t>カンコウ</t>
    </rPh>
    <rPh sb="24" eb="25">
      <t>ソ</t>
    </rPh>
    <phoneticPr fontId="1"/>
  </si>
  <si>
    <t>Chlorobutanol</t>
  </si>
  <si>
    <t>Salicylic acid</t>
  </si>
  <si>
    <t>Salicylate</t>
  </si>
  <si>
    <t>Sorbic acid</t>
  </si>
  <si>
    <t>Triclosan</t>
  </si>
  <si>
    <t>Propylparaben</t>
    <phoneticPr fontId="1"/>
  </si>
  <si>
    <t>Paraben</t>
    <phoneticPr fontId="1"/>
  </si>
  <si>
    <t>Phenol</t>
  </si>
  <si>
    <t>Resorcin</t>
  </si>
  <si>
    <t>④合計量として0.0020g</t>
    <phoneticPr fontId="1"/>
  </si>
  <si>
    <t>0.5g</t>
    <phoneticPr fontId="1"/>
  </si>
  <si>
    <t>0.10g</t>
    <phoneticPr fontId="1"/>
  </si>
  <si>
    <t>⑥合計量として0.50g</t>
    <phoneticPr fontId="1"/>
  </si>
  <si>
    <t>⑦合計量として0.50g</t>
    <phoneticPr fontId="1"/>
  </si>
  <si>
    <t>0.030g</t>
    <phoneticPr fontId="1"/>
  </si>
  <si>
    <t>I</t>
    <phoneticPr fontId="1"/>
  </si>
  <si>
    <t>Benzalkonium chloride</t>
  </si>
  <si>
    <t>Benzethonium chloride</t>
  </si>
  <si>
    <t>o-Phenyl phenol</t>
  </si>
  <si>
    <t>Sodium o-phenylphenate</t>
  </si>
  <si>
    <t>Chlorhexidine gluconate</t>
  </si>
  <si>
    <t>Chloramine T</t>
  </si>
  <si>
    <t>Chlorphenesin</t>
  </si>
  <si>
    <t>Chlorhexidine</t>
  </si>
  <si>
    <t>Thianthol</t>
  </si>
  <si>
    <t>*1・2：1.0g</t>
    <phoneticPr fontId="1"/>
  </si>
  <si>
    <t>*1・2：0.15g*3：配合不可</t>
    <rPh sb="13" eb="15">
      <t>ハイゴウ</t>
    </rPh>
    <rPh sb="15" eb="17">
      <t>フカ</t>
    </rPh>
    <phoneticPr fontId="1"/>
  </si>
  <si>
    <t>*1・2：0.5g*3配合不可</t>
    <rPh sb="11" eb="13">
      <t>ハイゴウ</t>
    </rPh>
    <rPh sb="13" eb="15">
      <t>フカ</t>
    </rPh>
    <phoneticPr fontId="1"/>
  </si>
  <si>
    <t>*1・2：0.010g*3：配合不可</t>
    <rPh sb="14" eb="16">
      <t>ハイゴウ</t>
    </rPh>
    <rPh sb="16" eb="18">
      <t>フカ</t>
    </rPh>
    <phoneticPr fontId="1"/>
  </si>
  <si>
    <t>*1：0.30g*2：0.10g*3：配合不可</t>
    <rPh sb="19" eb="21">
      <t>ハイゴウ</t>
    </rPh>
    <rPh sb="21" eb="23">
      <t>フカ</t>
    </rPh>
    <phoneticPr fontId="1"/>
  </si>
  <si>
    <t>*1・2：0.30g*3：配合不可</t>
    <rPh sb="13" eb="15">
      <t>ハイゴウ</t>
    </rPh>
    <rPh sb="15" eb="17">
      <t>フカ</t>
    </rPh>
    <phoneticPr fontId="1"/>
  </si>
  <si>
    <t>*1・2：0.80g*3：配合不可</t>
    <rPh sb="13" eb="15">
      <t>ハイゴウ</t>
    </rPh>
    <rPh sb="15" eb="17">
      <t>フカ</t>
    </rPh>
    <phoneticPr fontId="1"/>
  </si>
  <si>
    <t>Thymol</t>
  </si>
  <si>
    <t>*1・2：0.050g*3：粘膜に使用される化粧品であって、口腔に使用されるものに限り、配合することができる。</t>
    <phoneticPr fontId="1"/>
  </si>
  <si>
    <t>p-Chlorphenol</t>
  </si>
  <si>
    <t>Hinokitiol</t>
  </si>
  <si>
    <t>Zinc pyrithione</t>
  </si>
  <si>
    <t>Piroctone olamine</t>
  </si>
  <si>
    <t>Iodopropynyl butylcarbamate</t>
  </si>
  <si>
    <t>Polyaminopropyl biguanide</t>
  </si>
  <si>
    <t>p-Dimethylaminostyryl heptyl methyl thiazolium iodide</t>
  </si>
  <si>
    <t>*1○*2・3：0.30g</t>
    <phoneticPr fontId="1"/>
  </si>
  <si>
    <t>*1：○*2・3：0.050g</t>
    <phoneticPr fontId="1"/>
  </si>
  <si>
    <t>１g</t>
    <phoneticPr fontId="1"/>
  </si>
  <si>
    <t>③合計量として１.0g</t>
    <rPh sb="1" eb="3">
      <t>ゴウケイ</t>
    </rPh>
    <rPh sb="3" eb="4">
      <t>リョウ</t>
    </rPh>
    <phoneticPr fontId="1"/>
  </si>
  <si>
    <t>⑤合計量として1.0g</t>
    <phoneticPr fontId="1"/>
  </si>
  <si>
    <t>*1：○*2・３：0.30g</t>
    <phoneticPr fontId="1"/>
  </si>
  <si>
    <t>*1:○*2・３：0.10g</t>
    <phoneticPr fontId="1"/>
  </si>
  <si>
    <t>*1：0.50g*2：0.20g*3：配合不可</t>
    <rPh sb="19" eb="21">
      <t>ハイゴウ</t>
    </rPh>
    <rPh sb="21" eb="23">
      <t>フカ</t>
    </rPh>
    <phoneticPr fontId="1"/>
  </si>
  <si>
    <t>*1：○*2・3：0.30g</t>
    <phoneticPr fontId="1"/>
  </si>
  <si>
    <t>*1・2：0.25g*3：配合不可</t>
    <rPh sb="13" eb="15">
      <t>ハイゴウ</t>
    </rPh>
    <rPh sb="15" eb="17">
      <t>フカ</t>
    </rPh>
    <phoneticPr fontId="1"/>
  </si>
  <si>
    <t>*1：○*2：0.10g*3：0.050g</t>
    <phoneticPr fontId="1"/>
  </si>
  <si>
    <t>*1：0.10g*2・3：0.010g</t>
    <phoneticPr fontId="1"/>
  </si>
  <si>
    <t>*1・2：0.05g*3：配合不可</t>
    <rPh sb="13" eb="15">
      <t>ハイゴウ</t>
    </rPh>
    <rPh sb="15" eb="17">
      <t>フカ</t>
    </rPh>
    <phoneticPr fontId="1"/>
  </si>
  <si>
    <t>*1・2・3：0.02gエアゾール剤には配合不可</t>
    <rPh sb="17" eb="18">
      <t>ザイ</t>
    </rPh>
    <rPh sb="20" eb="22">
      <t>ハイゴウ</t>
    </rPh>
    <rPh sb="22" eb="24">
      <t>フカ</t>
    </rPh>
    <phoneticPr fontId="1"/>
  </si>
  <si>
    <t>Pantothenyl ethylether benzoate</t>
    <phoneticPr fontId="1"/>
  </si>
  <si>
    <t>Silver-Copper Zeolite（5－クロロ－2－メチル－4－イソチアゾリン－3－オン1.0～1.3%及び2－メチル－4－イソチアゾリン－3－オン0.30～0.42%を含む水溶液をいう。）</t>
    <phoneticPr fontId="1"/>
  </si>
  <si>
    <t>*1・2：0.01g*3：配合不可</t>
    <rPh sb="13" eb="15">
      <t>ハイゴウ</t>
    </rPh>
    <rPh sb="15" eb="17">
      <t>フカ</t>
    </rPh>
    <phoneticPr fontId="1"/>
  </si>
  <si>
    <t>紫外線吸収剤</t>
    <rPh sb="0" eb="3">
      <t>シガイセン</t>
    </rPh>
    <rPh sb="3" eb="6">
      <t>キュウシュウザイ</t>
    </rPh>
    <phoneticPr fontId="1"/>
  </si>
  <si>
    <t>10g</t>
    <phoneticPr fontId="1"/>
  </si>
  <si>
    <t>⑨合計量として4.0g</t>
    <rPh sb="1" eb="3">
      <t>ゴウケイ</t>
    </rPh>
    <rPh sb="3" eb="4">
      <t>リョウ</t>
    </rPh>
    <phoneticPr fontId="1"/>
  </si>
  <si>
    <t>Octyl salicylate</t>
  </si>
  <si>
    <t>Cinoxate</t>
  </si>
  <si>
    <t>*1・2：5.0g*3：配合不可</t>
    <rPh sb="12" eb="16">
      <t>ハイゴウフカ</t>
    </rPh>
    <phoneticPr fontId="1"/>
  </si>
  <si>
    <t>*1・2：10g*3：5.0g</t>
    <phoneticPr fontId="1"/>
  </si>
  <si>
    <t>*1・2：10g*3：配合不可</t>
    <rPh sb="11" eb="15">
      <t>ハイゴウフカ</t>
    </rPh>
    <phoneticPr fontId="1"/>
  </si>
  <si>
    <t>*1：○*2・3：5.0g</t>
    <phoneticPr fontId="1"/>
  </si>
  <si>
    <t>1- (3, 4-dimethoxyphenyl)-4, 4-dimethyl-1, 3-pentanedione</t>
  </si>
  <si>
    <t>Terephthalylidene dicamphor sulfonic acid</t>
  </si>
  <si>
    <t>Drometrizole trisiloxane</t>
  </si>
  <si>
    <t>Isopropyl p-methoxycinnamate and diisopropyl cinnamate ester mixture（パラメトキシケイ皮酸イソプロピル72.0～79.0%、2,4－ジイソプロピルケイ皮酸エチル15.0～21.0%及び2,4－ジイソプロピルケイ皮酸メチル3.0～9.0%を含有するものをいう。）</t>
    <phoneticPr fontId="1"/>
  </si>
  <si>
    <t>Sodium hydroxymethoxybenzophenone sulfonate</t>
  </si>
  <si>
    <t>Phenylbenzimidazole sulfonic acid</t>
  </si>
  <si>
    <t>Ferulic acid</t>
  </si>
  <si>
    <t>⑩*1・2：10g*3：配合不可（パラメトキシケイ皮酸イソプロピル72.0～79.0%、2,4－ジイソプロピルケイ皮酸エチル15.0～21.0%及び2,4－ジイソプロピルケイ皮酸メチル3.0～9.0%を含有するものについて）</t>
    <rPh sb="12" eb="16">
      <t>ハイゴウフカ</t>
    </rPh>
    <phoneticPr fontId="1"/>
  </si>
  <si>
    <t>*1・2・3：10.0g</t>
    <phoneticPr fontId="1"/>
  </si>
  <si>
    <t>*1・2：7.0g*3：配合不可</t>
    <rPh sb="12" eb="16">
      <t>ハイゴウフカ</t>
    </rPh>
    <phoneticPr fontId="1"/>
  </si>
  <si>
    <t>*1・2：3.0g*3：配合不可</t>
    <rPh sb="12" eb="16">
      <t>ハイゴウフカ</t>
    </rPh>
    <phoneticPr fontId="1"/>
  </si>
  <si>
    <t>*1・2：10g*3：0.050g</t>
    <phoneticPr fontId="1"/>
  </si>
  <si>
    <t>*1・2：7.5g*3：2.5g</t>
    <phoneticPr fontId="1"/>
  </si>
  <si>
    <t>*1・2：15.0g*3：配合不可</t>
    <rPh sb="13" eb="17">
      <t>ハイゴウフカ</t>
    </rPh>
    <phoneticPr fontId="1"/>
  </si>
  <si>
    <t>*1・2：10g*3：7.0g</t>
    <phoneticPr fontId="1"/>
  </si>
  <si>
    <t>*1・2：20g*3：8.0g</t>
    <phoneticPr fontId="1"/>
  </si>
  <si>
    <t>*1・2：10g*3：1.0g</t>
    <phoneticPr fontId="1"/>
  </si>
  <si>
    <t>*1・2：10g*3：配合不可</t>
    <rPh sb="11" eb="13">
      <t>ハイゴウ</t>
    </rPh>
    <rPh sb="13" eb="15">
      <t>フカ</t>
    </rPh>
    <phoneticPr fontId="1"/>
  </si>
  <si>
    <t>香料・ｐｈ調整剤・防腐剤</t>
    <rPh sb="0" eb="2">
      <t>コウリョウ</t>
    </rPh>
    <rPh sb="5" eb="8">
      <t>チョウセイザイ</t>
    </rPh>
    <rPh sb="9" eb="12">
      <t>ボウフザイ</t>
    </rPh>
    <phoneticPr fontId="1"/>
  </si>
  <si>
    <t>65-85-0</t>
    <phoneticPr fontId="1"/>
  </si>
  <si>
    <t>69-72-7</t>
    <phoneticPr fontId="1"/>
  </si>
  <si>
    <t>防腐剤・抗フケ剤・角質柔軟剤・変性剤・剥離剤・香料・ヘアコンディショニング剤・皮膚コンディショニング剤・抗アクネ剤</t>
    <rPh sb="0" eb="3">
      <t>ボウフザイ</t>
    </rPh>
    <rPh sb="4" eb="5">
      <t>コウ</t>
    </rPh>
    <rPh sb="7" eb="8">
      <t>ザイ</t>
    </rPh>
    <rPh sb="9" eb="11">
      <t>カクシツ</t>
    </rPh>
    <rPh sb="11" eb="14">
      <t>ジュウナンザイ</t>
    </rPh>
    <rPh sb="15" eb="17">
      <t>ヘンセイ</t>
    </rPh>
    <rPh sb="17" eb="18">
      <t>ザイ</t>
    </rPh>
    <rPh sb="19" eb="21">
      <t>ハクリ</t>
    </rPh>
    <rPh sb="21" eb="22">
      <t>ザイ</t>
    </rPh>
    <rPh sb="23" eb="25">
      <t>コウリョウ</t>
    </rPh>
    <rPh sb="37" eb="38">
      <t>ザイ</t>
    </rPh>
    <rPh sb="39" eb="41">
      <t>ヒフ</t>
    </rPh>
    <rPh sb="50" eb="51">
      <t>ザイ</t>
    </rPh>
    <rPh sb="52" eb="53">
      <t>コウ</t>
    </rPh>
    <rPh sb="56" eb="57">
      <t>ザイ</t>
    </rPh>
    <phoneticPr fontId="1"/>
  </si>
  <si>
    <t>3380-34-5</t>
    <phoneticPr fontId="1"/>
  </si>
  <si>
    <t>防腐剤・殺菌剤・消臭剤</t>
    <rPh sb="0" eb="3">
      <t>ボウフザイ</t>
    </rPh>
    <rPh sb="4" eb="7">
      <t>サッキンザイ</t>
    </rPh>
    <rPh sb="8" eb="11">
      <t>ショウシュウザイ</t>
    </rPh>
    <phoneticPr fontId="1"/>
  </si>
  <si>
    <t>110-44-1</t>
    <phoneticPr fontId="1"/>
  </si>
  <si>
    <t>108-95-2</t>
    <phoneticPr fontId="1"/>
  </si>
  <si>
    <t>防腐剤・抗菌剤・殺菌剤・変性剤・消臭剤・剥離剤・外用鎮痛剤・香料・口腔衛生剤</t>
    <rPh sb="0" eb="3">
      <t>ボウフザイ</t>
    </rPh>
    <rPh sb="4" eb="7">
      <t>コウキンザイ</t>
    </rPh>
    <rPh sb="8" eb="11">
      <t>サッキンザイ</t>
    </rPh>
    <rPh sb="12" eb="14">
      <t>ヘンセイ</t>
    </rPh>
    <rPh sb="14" eb="15">
      <t>ザイ</t>
    </rPh>
    <rPh sb="16" eb="19">
      <t>ショウシュウザイ</t>
    </rPh>
    <rPh sb="20" eb="22">
      <t>ハクリ</t>
    </rPh>
    <rPh sb="22" eb="23">
      <t>ザイ</t>
    </rPh>
    <rPh sb="24" eb="26">
      <t>ガイヨウ</t>
    </rPh>
    <rPh sb="26" eb="29">
      <t>チンツウザイ</t>
    </rPh>
    <rPh sb="30" eb="32">
      <t>コウリョウ</t>
    </rPh>
    <rPh sb="33" eb="35">
      <t>コウクウ</t>
    </rPh>
    <rPh sb="35" eb="37">
      <t>エイセイ</t>
    </rPh>
    <rPh sb="37" eb="38">
      <t>ザイ</t>
    </rPh>
    <phoneticPr fontId="1"/>
  </si>
  <si>
    <t>108-46-3</t>
    <phoneticPr fontId="1"/>
  </si>
  <si>
    <t>防腐剤・酸化防止剤・変性剤・外用鎮痛剤・香料・毛髪着色剤</t>
    <rPh sb="0" eb="3">
      <t>ボウフザイ</t>
    </rPh>
    <rPh sb="4" eb="6">
      <t>サンカ</t>
    </rPh>
    <rPh sb="6" eb="9">
      <t>ボウシザイ</t>
    </rPh>
    <rPh sb="10" eb="12">
      <t>ヘンセイ</t>
    </rPh>
    <rPh sb="12" eb="13">
      <t>ザイ</t>
    </rPh>
    <rPh sb="14" eb="16">
      <t>ガイヨウ</t>
    </rPh>
    <rPh sb="16" eb="19">
      <t>チンツウザイ</t>
    </rPh>
    <rPh sb="20" eb="22">
      <t>コウリョウ</t>
    </rPh>
    <rPh sb="23" eb="25">
      <t>モウハツ</t>
    </rPh>
    <rPh sb="25" eb="28">
      <t>チャクショクザイ</t>
    </rPh>
    <phoneticPr fontId="1"/>
  </si>
  <si>
    <t>防腐剤・吸着剤・消臭剤</t>
    <rPh sb="0" eb="3">
      <t>ボウフザイ</t>
    </rPh>
    <rPh sb="4" eb="7">
      <t>キュウチャクザイ</t>
    </rPh>
    <rPh sb="8" eb="11">
      <t>ショウシュウザイ</t>
    </rPh>
    <phoneticPr fontId="1"/>
  </si>
  <si>
    <t>防腐剤・帯電防止剤・殺菌剤・消臭剤・口腔ケア剤</t>
    <rPh sb="0" eb="3">
      <t>ボウフザイ</t>
    </rPh>
    <rPh sb="4" eb="6">
      <t>タイデン</t>
    </rPh>
    <rPh sb="6" eb="8">
      <t>ボウシ</t>
    </rPh>
    <rPh sb="8" eb="9">
      <t>ザイ</t>
    </rPh>
    <rPh sb="10" eb="13">
      <t>サッキンザイ</t>
    </rPh>
    <rPh sb="14" eb="17">
      <t>ショウシュウザイ</t>
    </rPh>
    <rPh sb="18" eb="20">
      <t>コウクウ</t>
    </rPh>
    <rPh sb="22" eb="23">
      <t>ザイ</t>
    </rPh>
    <phoneticPr fontId="1"/>
  </si>
  <si>
    <t>8001-54-5</t>
    <phoneticPr fontId="1"/>
  </si>
  <si>
    <t>防腐剤・抗菌剤・帯電防止剤・殺菌剤・消臭剤</t>
    <rPh sb="0" eb="3">
      <t>ボウフザイ</t>
    </rPh>
    <rPh sb="4" eb="7">
      <t>コウキンザイ</t>
    </rPh>
    <rPh sb="8" eb="10">
      <t>タイデン</t>
    </rPh>
    <rPh sb="10" eb="12">
      <t>ボウシ</t>
    </rPh>
    <rPh sb="12" eb="13">
      <t>ザイ</t>
    </rPh>
    <rPh sb="14" eb="17">
      <t>サッキンザイ</t>
    </rPh>
    <rPh sb="18" eb="21">
      <t>ショウシュウザイ</t>
    </rPh>
    <phoneticPr fontId="1"/>
  </si>
  <si>
    <t>121-54-0</t>
    <phoneticPr fontId="1"/>
  </si>
  <si>
    <t>防腐剤・抗菌剤・殺菌剤・消臭剤・</t>
    <rPh sb="0" eb="3">
      <t>ボウフザイ</t>
    </rPh>
    <rPh sb="4" eb="7">
      <t>コウキンザイ</t>
    </rPh>
    <rPh sb="8" eb="11">
      <t>サッキンザイ</t>
    </rPh>
    <rPh sb="12" eb="15">
      <t>ショウシュウザイ</t>
    </rPh>
    <phoneticPr fontId="1"/>
  </si>
  <si>
    <t>防腐剤・殺菌剤・口腔ケア剤</t>
    <rPh sb="0" eb="3">
      <t>ボウフザイ</t>
    </rPh>
    <rPh sb="4" eb="7">
      <t>サッキンザイ</t>
    </rPh>
    <rPh sb="8" eb="10">
      <t>コウクウ</t>
    </rPh>
    <rPh sb="12" eb="13">
      <t>ザイ</t>
    </rPh>
    <phoneticPr fontId="1"/>
  </si>
  <si>
    <t>90-43-7</t>
    <phoneticPr fontId="1"/>
  </si>
  <si>
    <t>防腐剤・殺菌剤・香料</t>
    <rPh sb="0" eb="3">
      <t>ボウフザイ</t>
    </rPh>
    <rPh sb="4" eb="7">
      <t>サッキンザイ</t>
    </rPh>
    <rPh sb="8" eb="10">
      <t>コウリョウ</t>
    </rPh>
    <phoneticPr fontId="1"/>
  </si>
  <si>
    <t>132-27-4</t>
    <phoneticPr fontId="1"/>
  </si>
  <si>
    <t>防腐剤・殺菌剤</t>
    <rPh sb="0" eb="3">
      <t>ボウフザイ</t>
    </rPh>
    <rPh sb="4" eb="7">
      <t>サッキンザイ</t>
    </rPh>
    <phoneticPr fontId="1"/>
  </si>
  <si>
    <t>1319-77-3</t>
    <phoneticPr fontId="1"/>
  </si>
  <si>
    <t>135-58-0</t>
    <phoneticPr fontId="1"/>
  </si>
  <si>
    <t>防腐剤・皮膚コンディショニング剤</t>
    <rPh sb="0" eb="3">
      <t>ボウフザイ</t>
    </rPh>
    <rPh sb="4" eb="6">
      <t>ヒフ</t>
    </rPh>
    <rPh sb="15" eb="16">
      <t>ザイ</t>
    </rPh>
    <phoneticPr fontId="1"/>
  </si>
  <si>
    <t>89-83-8</t>
    <phoneticPr fontId="1"/>
  </si>
  <si>
    <t>防腐剤・変性剤・香料・口腔衛生剤</t>
    <rPh sb="0" eb="3">
      <t>ボウフザイ</t>
    </rPh>
    <rPh sb="4" eb="6">
      <t>ヘンセイ</t>
    </rPh>
    <rPh sb="6" eb="7">
      <t>ザイ</t>
    </rPh>
    <rPh sb="8" eb="10">
      <t>コウリョウ</t>
    </rPh>
    <rPh sb="11" eb="13">
      <t>コウクウ</t>
    </rPh>
    <rPh sb="13" eb="15">
      <t>エイセイ</t>
    </rPh>
    <rPh sb="15" eb="16">
      <t>ザイ</t>
    </rPh>
    <phoneticPr fontId="1"/>
  </si>
  <si>
    <t>499-44-5,38094-79-0</t>
    <phoneticPr fontId="1"/>
  </si>
  <si>
    <t>防腐剤・香料・ヘアコンディショニング剤</t>
    <rPh sb="0" eb="3">
      <t>ボウフザイ</t>
    </rPh>
    <rPh sb="4" eb="6">
      <t>コウリョウ</t>
    </rPh>
    <rPh sb="18" eb="19">
      <t>ザイ</t>
    </rPh>
    <phoneticPr fontId="1"/>
  </si>
  <si>
    <t>防腐剤・殺菌剤・ヘアコンディショニング剤</t>
    <rPh sb="0" eb="3">
      <t>ボウフザイ</t>
    </rPh>
    <rPh sb="4" eb="7">
      <t>サッキンザイ</t>
    </rPh>
    <rPh sb="19" eb="20">
      <t>ザイ</t>
    </rPh>
    <phoneticPr fontId="1"/>
  </si>
  <si>
    <t>13463-41-7</t>
    <phoneticPr fontId="1"/>
  </si>
  <si>
    <t>68890-66-4</t>
    <phoneticPr fontId="1"/>
  </si>
  <si>
    <t>55406-53-6</t>
    <phoneticPr fontId="1"/>
  </si>
  <si>
    <t>*1：0.30g*2・3：配合不可（配合した場合は商品に「ホルムアルデヒドに過敏な方および乳幼児のご使用はおさけください。」と記載する必要がある。）</t>
    <rPh sb="13" eb="15">
      <t>ハイゴウ</t>
    </rPh>
    <rPh sb="15" eb="17">
      <t>フカ</t>
    </rPh>
    <phoneticPr fontId="1"/>
  </si>
  <si>
    <t>39236-46-9</t>
    <phoneticPr fontId="1"/>
  </si>
  <si>
    <t>*1・2：0.0015g*3：配合不可（感光素にも分類される）</t>
    <rPh sb="15" eb="19">
      <t>ハイゴウフカ</t>
    </rPh>
    <rPh sb="20" eb="22">
      <t>カンコウ</t>
    </rPh>
    <rPh sb="22" eb="23">
      <t>ソ</t>
    </rPh>
    <rPh sb="25" eb="27">
      <t>ブンルイ</t>
    </rPh>
    <phoneticPr fontId="1"/>
  </si>
  <si>
    <t>紫外線吸収剤・散乱剤・褪色防止剤</t>
    <rPh sb="0" eb="3">
      <t>シガイセン</t>
    </rPh>
    <rPh sb="3" eb="6">
      <t>キュウシュウザイ</t>
    </rPh>
    <rPh sb="7" eb="9">
      <t>サンラン</t>
    </rPh>
    <rPh sb="9" eb="10">
      <t>ザイ</t>
    </rPh>
    <rPh sb="11" eb="13">
      <t>タイショク</t>
    </rPh>
    <rPh sb="13" eb="16">
      <t>ボウシザイ</t>
    </rPh>
    <phoneticPr fontId="1"/>
  </si>
  <si>
    <t>6197-30-4</t>
    <phoneticPr fontId="1"/>
  </si>
  <si>
    <t>118-60-5</t>
    <phoneticPr fontId="1"/>
  </si>
  <si>
    <t>Ethylhexyl salicylate</t>
    <phoneticPr fontId="1"/>
  </si>
  <si>
    <t>紫外線吸収剤・散乱剤・褪色防止剤・香料</t>
    <rPh sb="0" eb="3">
      <t>シガイセン</t>
    </rPh>
    <rPh sb="3" eb="6">
      <t>キュウシュウザイ</t>
    </rPh>
    <rPh sb="7" eb="9">
      <t>サンラン</t>
    </rPh>
    <rPh sb="9" eb="10">
      <t>ザイ</t>
    </rPh>
    <rPh sb="11" eb="13">
      <t>タイショク</t>
    </rPh>
    <rPh sb="13" eb="16">
      <t>ボウシザイ</t>
    </rPh>
    <rPh sb="17" eb="19">
      <t>コウリョウ</t>
    </rPh>
    <phoneticPr fontId="1"/>
  </si>
  <si>
    <t>紫外線吸収剤・褪色防止剤</t>
    <rPh sb="0" eb="3">
      <t>シガイセン</t>
    </rPh>
    <rPh sb="3" eb="6">
      <t>キュウシュウザイ</t>
    </rPh>
    <rPh sb="7" eb="9">
      <t>タイショク</t>
    </rPh>
    <rPh sb="9" eb="12">
      <t>ボウシザイ</t>
    </rPh>
    <phoneticPr fontId="1"/>
  </si>
  <si>
    <t>紫外線吸収剤・散乱剤・ヘアコンディショニング剤</t>
    <rPh sb="0" eb="3">
      <t>シガイセン</t>
    </rPh>
    <rPh sb="3" eb="6">
      <t>キュウシュウザイ</t>
    </rPh>
    <rPh sb="7" eb="10">
      <t>サンランザイ</t>
    </rPh>
    <rPh sb="22" eb="23">
      <t>ザイ</t>
    </rPh>
    <phoneticPr fontId="1"/>
  </si>
  <si>
    <t>155633-54-8</t>
    <phoneticPr fontId="1"/>
  </si>
  <si>
    <t>27503-81-7</t>
    <phoneticPr fontId="1"/>
  </si>
  <si>
    <t>1135-24-6</t>
    <phoneticPr fontId="1"/>
  </si>
  <si>
    <t>紫外線吸収剤・酸化防止剤・防腐剤・褪色防止剤</t>
    <rPh sb="0" eb="3">
      <t>シガイセン</t>
    </rPh>
    <rPh sb="3" eb="6">
      <t>キュウシュウザイ</t>
    </rPh>
    <rPh sb="7" eb="9">
      <t>サンカ</t>
    </rPh>
    <rPh sb="9" eb="12">
      <t>ボウシザイ</t>
    </rPh>
    <rPh sb="13" eb="16">
      <t>ボウフザイ</t>
    </rPh>
    <rPh sb="17" eb="22">
      <t>タイショクボウシザイ</t>
    </rPh>
    <phoneticPr fontId="1"/>
  </si>
  <si>
    <t>6628-37-1</t>
    <phoneticPr fontId="1"/>
  </si>
  <si>
    <t>131-56-6</t>
    <phoneticPr fontId="1"/>
  </si>
  <si>
    <t>131-55-5</t>
    <phoneticPr fontId="1"/>
  </si>
  <si>
    <t>紫外線吸収剤・褪色防止剤・香料</t>
    <rPh sb="0" eb="3">
      <t>シガイセン</t>
    </rPh>
    <rPh sb="3" eb="6">
      <t>キュウシュウザイ</t>
    </rPh>
    <rPh sb="7" eb="9">
      <t>タイショク</t>
    </rPh>
    <rPh sb="9" eb="12">
      <t>ボウシザイ</t>
    </rPh>
    <rPh sb="13" eb="15">
      <t>コウリョウ</t>
    </rPh>
    <phoneticPr fontId="1"/>
  </si>
  <si>
    <t>131-57-7</t>
    <phoneticPr fontId="1"/>
  </si>
  <si>
    <t>4065-45-6</t>
    <phoneticPr fontId="1"/>
  </si>
  <si>
    <t>o-cymen-5-ol</t>
    <phoneticPr fontId="1"/>
  </si>
  <si>
    <t>PABA</t>
    <phoneticPr fontId="1"/>
  </si>
  <si>
    <t>150-13-0</t>
    <phoneticPr fontId="1"/>
  </si>
  <si>
    <t>防腐剤・洗浄剤・乳化剤</t>
    <rPh sb="0" eb="3">
      <t>ボウフザイ</t>
    </rPh>
    <rPh sb="4" eb="7">
      <t>センジョウザイ</t>
    </rPh>
    <rPh sb="8" eb="11">
      <t>ニュウカザイ</t>
    </rPh>
    <phoneticPr fontId="1"/>
  </si>
  <si>
    <t>25956-17-6</t>
    <phoneticPr fontId="1"/>
  </si>
  <si>
    <t>alcloxa</t>
    <phoneticPr fontId="1"/>
  </si>
  <si>
    <t>laureth-8</t>
    <phoneticPr fontId="1"/>
  </si>
  <si>
    <t>laureth-9</t>
  </si>
  <si>
    <t>laureth-10</t>
  </si>
  <si>
    <t>Polyoxyethylene laurylether (8-10E.O.)</t>
    <phoneticPr fontId="1"/>
  </si>
  <si>
    <t>undecylenamide MEA</t>
    <phoneticPr fontId="1"/>
  </si>
  <si>
    <t>石鹸・シャンプー等の直ちに洗い流す化粧品以外の化粧品に配合不可。歯磨きでは0.50gまで</t>
    <rPh sb="0" eb="2">
      <t>セッケン</t>
    </rPh>
    <rPh sb="8" eb="9">
      <t>ナド</t>
    </rPh>
    <rPh sb="10" eb="11">
      <t>タダ</t>
    </rPh>
    <rPh sb="13" eb="14">
      <t>アラ</t>
    </rPh>
    <rPh sb="15" eb="16">
      <t>ナガ</t>
    </rPh>
    <rPh sb="17" eb="20">
      <t>ケショウヒン</t>
    </rPh>
    <rPh sb="20" eb="22">
      <t>イガイ</t>
    </rPh>
    <rPh sb="23" eb="26">
      <t>ケショウヒン</t>
    </rPh>
    <rPh sb="27" eb="29">
      <t>ハイゴウ</t>
    </rPh>
    <rPh sb="29" eb="31">
      <t>フカ</t>
    </rPh>
    <rPh sb="32" eb="34">
      <t>ハミガ</t>
    </rPh>
    <phoneticPr fontId="1"/>
  </si>
  <si>
    <t>Zinc phenolsulfonate</t>
    <phoneticPr fontId="1"/>
  </si>
  <si>
    <t>127-82-3</t>
  </si>
  <si>
    <t>石鹸・シャンプー等の直ちに洗い流す化粧品以外の化粧品で2.1g</t>
    <rPh sb="0" eb="2">
      <t>セッケン</t>
    </rPh>
    <rPh sb="8" eb="9">
      <t>ナド</t>
    </rPh>
    <rPh sb="10" eb="11">
      <t>タダ</t>
    </rPh>
    <rPh sb="13" eb="14">
      <t>アラ</t>
    </rPh>
    <rPh sb="15" eb="16">
      <t>ナガ</t>
    </rPh>
    <rPh sb="17" eb="20">
      <t>ケショウヒン</t>
    </rPh>
    <rPh sb="20" eb="22">
      <t>イガイ</t>
    </rPh>
    <rPh sb="23" eb="26">
      <t>ケショウヒン</t>
    </rPh>
    <phoneticPr fontId="1"/>
  </si>
  <si>
    <t>drometrizole</t>
    <phoneticPr fontId="1"/>
  </si>
  <si>
    <t>石鹸・シャンプー等の直ちに洗い流す化粧品以外の化粧品に7.1g</t>
    <rPh sb="0" eb="2">
      <t>セッケン</t>
    </rPh>
    <rPh sb="8" eb="9">
      <t>ナド</t>
    </rPh>
    <rPh sb="10" eb="11">
      <t>タダ</t>
    </rPh>
    <rPh sb="13" eb="14">
      <t>アラ</t>
    </rPh>
    <rPh sb="15" eb="16">
      <t>ナガ</t>
    </rPh>
    <rPh sb="17" eb="20">
      <t>ケショウヒン</t>
    </rPh>
    <rPh sb="20" eb="22">
      <t>イガイ</t>
    </rPh>
    <rPh sb="23" eb="26">
      <t>ケショウヒン</t>
    </rPh>
    <phoneticPr fontId="1"/>
  </si>
  <si>
    <t>1303-43-5</t>
  </si>
  <si>
    <t>ミツロウ及びサラシミツロウを乳化させる目的で使用する場合0.76g（ミツロウ及びサラシミツロウの1/3以下の配合量である場合に限る。）それ以外の場合は配合不可</t>
    <rPh sb="26" eb="28">
      <t>バアイ</t>
    </rPh>
    <rPh sb="69" eb="71">
      <t>イガイ</t>
    </rPh>
    <rPh sb="72" eb="74">
      <t>バアイ</t>
    </rPh>
    <rPh sb="75" eb="77">
      <t>ハイゴウ</t>
    </rPh>
    <rPh sb="77" eb="79">
      <t>フカ</t>
    </rPh>
    <phoneticPr fontId="1"/>
  </si>
  <si>
    <t>Sodium borate</t>
    <phoneticPr fontId="1"/>
  </si>
  <si>
    <t>ubuquinone</t>
    <phoneticPr fontId="1"/>
  </si>
  <si>
    <t>303-98-0,60684-33-6</t>
  </si>
  <si>
    <t>*1：0.003g*2：0.003g*4配合不可</t>
    <rPh sb="20" eb="22">
      <t>ハイゴウ</t>
    </rPh>
    <rPh sb="22" eb="24">
      <t>フカ</t>
    </rPh>
    <phoneticPr fontId="1"/>
  </si>
  <si>
    <t>Benzoate</t>
    <phoneticPr fontId="1"/>
  </si>
  <si>
    <t>粘膜に使用する化粧品は1.0g。それ以外は4.0g</t>
    <rPh sb="0" eb="2">
      <t>ネンマク</t>
    </rPh>
    <rPh sb="3" eb="5">
      <t>シヨウ</t>
    </rPh>
    <rPh sb="7" eb="10">
      <t>ケショウヒン</t>
    </rPh>
    <rPh sb="18" eb="20">
      <t>イガイ</t>
    </rPh>
    <phoneticPr fontId="1"/>
  </si>
  <si>
    <t>panthenol</t>
    <phoneticPr fontId="1"/>
  </si>
  <si>
    <t>menthol</t>
    <phoneticPr fontId="1"/>
  </si>
  <si>
    <t>洗い流さない化粧品は8.0g。粘膜に使用する化粧品は0.31g</t>
    <rPh sb="0" eb="1">
      <t>アラ</t>
    </rPh>
    <rPh sb="2" eb="3">
      <t>ナガ</t>
    </rPh>
    <rPh sb="6" eb="9">
      <t>ケショウヒン</t>
    </rPh>
    <rPh sb="15" eb="17">
      <t>ネンマク</t>
    </rPh>
    <rPh sb="18" eb="20">
      <t>シヨウ</t>
    </rPh>
    <rPh sb="22" eb="25">
      <t>ケショウヒン</t>
    </rPh>
    <phoneticPr fontId="1"/>
  </si>
  <si>
    <t>粘膜に使用する化粧品は1.0g。それ以外は7.0g</t>
    <rPh sb="0" eb="2">
      <t>ネンマク</t>
    </rPh>
    <rPh sb="3" eb="5">
      <t>シヨウ</t>
    </rPh>
    <rPh sb="7" eb="10">
      <t>ケショウヒン</t>
    </rPh>
    <rPh sb="18" eb="20">
      <t>イガイ</t>
    </rPh>
    <phoneticPr fontId="1"/>
  </si>
  <si>
    <t>acetyl cysteine</t>
    <phoneticPr fontId="1"/>
  </si>
  <si>
    <t>粘膜に使用する化粧品には配合不可。その他は9.00g</t>
    <rPh sb="0" eb="2">
      <t>ネンマク</t>
    </rPh>
    <rPh sb="3" eb="5">
      <t>シヨウ</t>
    </rPh>
    <rPh sb="7" eb="10">
      <t>ケショウヒン</t>
    </rPh>
    <rPh sb="12" eb="14">
      <t>ハイゴウ</t>
    </rPh>
    <rPh sb="14" eb="16">
      <t>フカ</t>
    </rPh>
    <rPh sb="19" eb="20">
      <t>ホカ</t>
    </rPh>
    <phoneticPr fontId="1"/>
  </si>
  <si>
    <t>glycyrrhetinic acid</t>
    <phoneticPr fontId="1"/>
  </si>
  <si>
    <t>洗い流す化粧品は0.80g。粘膜に使用する化粧品は0.20g。その他は0.5g</t>
    <rPh sb="0" eb="1">
      <t>アラ</t>
    </rPh>
    <rPh sb="2" eb="3">
      <t>ナガ</t>
    </rPh>
    <rPh sb="4" eb="7">
      <t>ケショウヒン</t>
    </rPh>
    <rPh sb="14" eb="16">
      <t>ネンマク</t>
    </rPh>
    <rPh sb="17" eb="19">
      <t>シヨウ</t>
    </rPh>
    <rPh sb="21" eb="24">
      <t>ケショウヒン</t>
    </rPh>
    <rPh sb="33" eb="34">
      <t>ホカ</t>
    </rPh>
    <phoneticPr fontId="1"/>
  </si>
  <si>
    <t>oryzanol</t>
    <phoneticPr fontId="1"/>
  </si>
  <si>
    <t>洗い流す化粧品以外は1.25g</t>
    <rPh sb="0" eb="1">
      <t>アラ</t>
    </rPh>
    <rPh sb="2" eb="3">
      <t>ナガ</t>
    </rPh>
    <rPh sb="4" eb="7">
      <t>ケショウヒン</t>
    </rPh>
    <rPh sb="7" eb="9">
      <t>イガイ</t>
    </rPh>
    <phoneticPr fontId="1"/>
  </si>
  <si>
    <t>allantoin</t>
    <phoneticPr fontId="1"/>
  </si>
  <si>
    <t>洗い流す化粧品は0.50g。粘膜に使用する化粧品は0.20g。その他は0.3g</t>
    <rPh sb="0" eb="1">
      <t>アラ</t>
    </rPh>
    <rPh sb="2" eb="3">
      <t>ナガ</t>
    </rPh>
    <rPh sb="4" eb="7">
      <t>ケショウヒン</t>
    </rPh>
    <rPh sb="14" eb="16">
      <t>ネンマク</t>
    </rPh>
    <rPh sb="17" eb="19">
      <t>シヨウ</t>
    </rPh>
    <rPh sb="21" eb="24">
      <t>ケショウヒン</t>
    </rPh>
    <rPh sb="33" eb="34">
      <t>ホカ</t>
    </rPh>
    <phoneticPr fontId="1"/>
  </si>
  <si>
    <t>sulfur</t>
    <phoneticPr fontId="1"/>
  </si>
  <si>
    <t>粘膜に使用する化粧品は配合不可。その他は1.62g</t>
    <rPh sb="0" eb="2">
      <t>ネンマク</t>
    </rPh>
    <rPh sb="3" eb="5">
      <t>シヨウ</t>
    </rPh>
    <rPh sb="7" eb="10">
      <t>ケショウヒン</t>
    </rPh>
    <rPh sb="11" eb="13">
      <t>ハイゴウ</t>
    </rPh>
    <rPh sb="13" eb="15">
      <t>フカ</t>
    </rPh>
    <rPh sb="18" eb="19">
      <t>ホカ</t>
    </rPh>
    <phoneticPr fontId="1"/>
  </si>
  <si>
    <t>arginine HCL</t>
    <phoneticPr fontId="1"/>
  </si>
  <si>
    <t>orange oil</t>
    <phoneticPr fontId="1"/>
  </si>
  <si>
    <t>5.0g</t>
    <phoneticPr fontId="1"/>
  </si>
  <si>
    <t>粘膜に使用する化粧品では1.0g</t>
    <rPh sb="0" eb="2">
      <t>ネンマク</t>
    </rPh>
    <rPh sb="3" eb="5">
      <t>シヨウ</t>
    </rPh>
    <rPh sb="7" eb="10">
      <t>ケショウヒン</t>
    </rPh>
    <phoneticPr fontId="1"/>
  </si>
  <si>
    <t>粘膜に使用する化粧品には配合不可。その他は2.0g</t>
    <rPh sb="0" eb="2">
      <t>ネンマク</t>
    </rPh>
    <rPh sb="3" eb="5">
      <t>シヨウ</t>
    </rPh>
    <rPh sb="7" eb="10">
      <t>ケショウヒン</t>
    </rPh>
    <rPh sb="12" eb="14">
      <t>ハイゴウ</t>
    </rPh>
    <rPh sb="14" eb="16">
      <t>フカ</t>
    </rPh>
    <rPh sb="19" eb="20">
      <t>ホカ</t>
    </rPh>
    <phoneticPr fontId="1"/>
  </si>
  <si>
    <t>soluble sulfur</t>
    <phoneticPr fontId="1"/>
  </si>
  <si>
    <t>粘膜に使用する化粧品には配合不可。その他は0.3g</t>
    <rPh sb="0" eb="2">
      <t>ネンマク</t>
    </rPh>
    <rPh sb="3" eb="5">
      <t>シヨウ</t>
    </rPh>
    <rPh sb="7" eb="10">
      <t>ケショウヒン</t>
    </rPh>
    <rPh sb="12" eb="14">
      <t>ハイゴウ</t>
    </rPh>
    <rPh sb="14" eb="16">
      <t>フカ</t>
    </rPh>
    <rPh sb="19" eb="20">
      <t>ホカ</t>
    </rPh>
    <phoneticPr fontId="1"/>
  </si>
  <si>
    <t xml:space="preserve">glycyrrhiza extract </t>
    <phoneticPr fontId="1"/>
  </si>
  <si>
    <t xml:space="preserve">glycyrrhiza glabra (licorice) root extract </t>
    <phoneticPr fontId="1"/>
  </si>
  <si>
    <t>洗い流す化粧品は8.0g。粘膜に使用する化粧品は2.0g。その他は4.3g</t>
    <rPh sb="0" eb="1">
      <t>アラ</t>
    </rPh>
    <rPh sb="2" eb="3">
      <t>ナガ</t>
    </rPh>
    <rPh sb="4" eb="7">
      <t>ケショウヒン</t>
    </rPh>
    <rPh sb="13" eb="15">
      <t>ネンマク</t>
    </rPh>
    <rPh sb="16" eb="18">
      <t>シヨウ</t>
    </rPh>
    <rPh sb="20" eb="23">
      <t>ケショウヒン</t>
    </rPh>
    <rPh sb="31" eb="32">
      <t>ホカ</t>
    </rPh>
    <phoneticPr fontId="1"/>
  </si>
  <si>
    <t>sodium guaiazulene sulfonate</t>
    <phoneticPr fontId="1"/>
  </si>
  <si>
    <t>粘膜に使用する化粧品は0.010g。その他は0.10g</t>
    <rPh sb="0" eb="2">
      <t>ネンマク</t>
    </rPh>
    <rPh sb="3" eb="5">
      <t>シヨウ</t>
    </rPh>
    <rPh sb="7" eb="10">
      <t>ケショウヒン</t>
    </rPh>
    <rPh sb="20" eb="21">
      <t>ホカ</t>
    </rPh>
    <phoneticPr fontId="1"/>
  </si>
  <si>
    <t>粘膜に使用する化粧品は0.050g。その他は0.225g</t>
    <rPh sb="0" eb="2">
      <t>ネンマク</t>
    </rPh>
    <rPh sb="3" eb="5">
      <t>シヨウ</t>
    </rPh>
    <rPh sb="7" eb="10">
      <t>ケショウヒン</t>
    </rPh>
    <rPh sb="20" eb="21">
      <t>ホカ</t>
    </rPh>
    <phoneticPr fontId="1"/>
  </si>
  <si>
    <t>methyl salicylate</t>
    <phoneticPr fontId="1"/>
  </si>
  <si>
    <t>粘膜に使用する化粧品は0.10g。その他は5.0g</t>
    <rPh sb="0" eb="2">
      <t>ネンマク</t>
    </rPh>
    <rPh sb="3" eb="5">
      <t>シヨウ</t>
    </rPh>
    <rPh sb="7" eb="10">
      <t>ケショウヒン</t>
    </rPh>
    <rPh sb="19" eb="20">
      <t>ホカ</t>
    </rPh>
    <phoneticPr fontId="1"/>
  </si>
  <si>
    <t>粘膜に使用する化粧品には配合不可。その他は1.0g</t>
    <rPh sb="0" eb="2">
      <t>ネンマク</t>
    </rPh>
    <rPh sb="3" eb="5">
      <t>シヨウ</t>
    </rPh>
    <rPh sb="7" eb="10">
      <t>ケショウヒン</t>
    </rPh>
    <rPh sb="12" eb="14">
      <t>ハイゴウ</t>
    </rPh>
    <rPh sb="14" eb="16">
      <t>フカ</t>
    </rPh>
    <rPh sb="19" eb="20">
      <t>ホカ</t>
    </rPh>
    <phoneticPr fontId="1"/>
  </si>
  <si>
    <t>water-soluble sulfur</t>
    <phoneticPr fontId="1"/>
  </si>
  <si>
    <t>benzyl nicotinate</t>
    <phoneticPr fontId="1"/>
  </si>
  <si>
    <t>粘膜に使用する化粧品には配合不可。その他は0.2g</t>
    <rPh sb="0" eb="2">
      <t>ネンマク</t>
    </rPh>
    <rPh sb="3" eb="5">
      <t>シヨウ</t>
    </rPh>
    <rPh sb="7" eb="10">
      <t>ケショウヒン</t>
    </rPh>
    <rPh sb="12" eb="14">
      <t>ハイゴウ</t>
    </rPh>
    <rPh sb="14" eb="16">
      <t>フカ</t>
    </rPh>
    <rPh sb="19" eb="20">
      <t>ホカ</t>
    </rPh>
    <phoneticPr fontId="1"/>
  </si>
  <si>
    <t>粘膜に使用する化粧品は0.7905g。その他は1.2000g</t>
    <rPh sb="0" eb="2">
      <t>ネンマク</t>
    </rPh>
    <rPh sb="3" eb="5">
      <t>シヨウ</t>
    </rPh>
    <rPh sb="7" eb="10">
      <t>ケショウヒン</t>
    </rPh>
    <rPh sb="21" eb="22">
      <t>ホカ</t>
    </rPh>
    <phoneticPr fontId="1"/>
  </si>
  <si>
    <t>lard</t>
    <phoneticPr fontId="1"/>
  </si>
  <si>
    <t>粘膜に使用する化粧品には配合不可。その他は69.0g</t>
    <rPh sb="0" eb="2">
      <t>ネンマク</t>
    </rPh>
    <rPh sb="3" eb="5">
      <t>シヨウ</t>
    </rPh>
    <rPh sb="7" eb="10">
      <t>ケショウヒン</t>
    </rPh>
    <rPh sb="12" eb="14">
      <t>ハイゴウ</t>
    </rPh>
    <rPh sb="14" eb="16">
      <t>フカ</t>
    </rPh>
    <rPh sb="19" eb="20">
      <t>ホカ</t>
    </rPh>
    <phoneticPr fontId="1"/>
  </si>
  <si>
    <t>zinc sulfate</t>
    <phoneticPr fontId="1"/>
  </si>
  <si>
    <t>velvet tincture</t>
    <phoneticPr fontId="1"/>
  </si>
  <si>
    <t>粘膜に使用する化粧品には配合不可。その他は10.0g</t>
    <rPh sb="0" eb="2">
      <t>ネンマク</t>
    </rPh>
    <rPh sb="3" eb="5">
      <t>シヨウ</t>
    </rPh>
    <rPh sb="7" eb="10">
      <t>ケショウヒン</t>
    </rPh>
    <rPh sb="12" eb="14">
      <t>ハイゴウ</t>
    </rPh>
    <rPh sb="14" eb="16">
      <t>フカ</t>
    </rPh>
    <rPh sb="19" eb="20">
      <t>ホカ</t>
    </rPh>
    <phoneticPr fontId="1"/>
  </si>
  <si>
    <t>粘膜に使用する化粧品には配合不可。その他は3.0075g</t>
    <rPh sb="0" eb="2">
      <t>ネンマク</t>
    </rPh>
    <rPh sb="3" eb="5">
      <t>シヨウ</t>
    </rPh>
    <rPh sb="7" eb="10">
      <t>ケショウヒン</t>
    </rPh>
    <rPh sb="12" eb="14">
      <t>ハイゴウ</t>
    </rPh>
    <rPh sb="14" eb="16">
      <t>フカ</t>
    </rPh>
    <rPh sb="19" eb="20">
      <t>ホカ</t>
    </rPh>
    <phoneticPr fontId="1"/>
  </si>
  <si>
    <t>548-26-5,17372-87-2</t>
  </si>
  <si>
    <t>1-methoxy-2propanol, monopropylene glycol methyl ether</t>
    <phoneticPr fontId="1"/>
  </si>
  <si>
    <t>3055-98-9,9002-92-0,68002-97-1</t>
    <phoneticPr fontId="1"/>
  </si>
  <si>
    <t>3055-99-0,9002-92-0</t>
    <phoneticPr fontId="1"/>
  </si>
  <si>
    <t>6540-99-4,9002-92-0,68002-97-1</t>
    <phoneticPr fontId="1"/>
  </si>
  <si>
    <t>616-91-1</t>
    <phoneticPr fontId="1"/>
  </si>
  <si>
    <t>97-59-6</t>
    <phoneticPr fontId="1"/>
  </si>
  <si>
    <t>皮膚保護剤・皮膚コンディショニング剤</t>
    <rPh sb="0" eb="2">
      <t>ヒフ</t>
    </rPh>
    <rPh sb="2" eb="4">
      <t>ホゴ</t>
    </rPh>
    <rPh sb="4" eb="5">
      <t>ザイ</t>
    </rPh>
    <rPh sb="6" eb="8">
      <t>ヒフ</t>
    </rPh>
    <rPh sb="17" eb="18">
      <t>ザイ</t>
    </rPh>
    <phoneticPr fontId="1"/>
  </si>
  <si>
    <t>1119-34-2</t>
    <phoneticPr fontId="1"/>
  </si>
  <si>
    <t>7704-34-9</t>
    <phoneticPr fontId="1"/>
  </si>
  <si>
    <t>抗フケ剤・ヘアコンディショニング剤・皮膚コンディショニング剤・抗アクネ剤</t>
    <rPh sb="0" eb="1">
      <t>コウ</t>
    </rPh>
    <rPh sb="3" eb="4">
      <t>ザイ</t>
    </rPh>
    <rPh sb="16" eb="17">
      <t>ザイ</t>
    </rPh>
    <rPh sb="18" eb="20">
      <t>ヒフ</t>
    </rPh>
    <rPh sb="29" eb="30">
      <t>ザイ</t>
    </rPh>
    <rPh sb="31" eb="32">
      <t>コウ</t>
    </rPh>
    <rPh sb="35" eb="36">
      <t>ザイ</t>
    </rPh>
    <phoneticPr fontId="1"/>
  </si>
  <si>
    <t>11042-64-1,12738-23-7</t>
    <phoneticPr fontId="1"/>
  </si>
  <si>
    <t>変性剤・外用鎮痛剤・香料・可塑剤</t>
    <rPh sb="0" eb="2">
      <t>ヘンセイ</t>
    </rPh>
    <rPh sb="2" eb="3">
      <t>ザイ</t>
    </rPh>
    <rPh sb="4" eb="6">
      <t>ガイヨウ</t>
    </rPh>
    <rPh sb="6" eb="8">
      <t>チンツウ</t>
    </rPh>
    <rPh sb="8" eb="9">
      <t>ザイ</t>
    </rPh>
    <rPh sb="10" eb="12">
      <t>コウリョウ</t>
    </rPh>
    <rPh sb="13" eb="15">
      <t>カソ</t>
    </rPh>
    <rPh sb="15" eb="16">
      <t>ザイ</t>
    </rPh>
    <phoneticPr fontId="1"/>
  </si>
  <si>
    <t>6223-35-4</t>
    <phoneticPr fontId="1"/>
  </si>
  <si>
    <t>香味剤・皮膚コンディショニング剤</t>
    <rPh sb="0" eb="2">
      <t>コウミ</t>
    </rPh>
    <rPh sb="2" eb="3">
      <t>ザイ</t>
    </rPh>
    <rPh sb="4" eb="6">
      <t>ヒフ</t>
    </rPh>
    <rPh sb="15" eb="16">
      <t>ザイ</t>
    </rPh>
    <phoneticPr fontId="1"/>
  </si>
  <si>
    <t>471-53-4</t>
    <phoneticPr fontId="1"/>
  </si>
  <si>
    <t>119-36-8</t>
    <phoneticPr fontId="1"/>
  </si>
  <si>
    <t>変性剤・外用鎮痛剤・香味剤・香料・口腔衛生剤</t>
    <rPh sb="0" eb="2">
      <t>ヘンセイ</t>
    </rPh>
    <rPh sb="2" eb="3">
      <t>ザイ</t>
    </rPh>
    <rPh sb="4" eb="6">
      <t>ガイヨウ</t>
    </rPh>
    <rPh sb="6" eb="9">
      <t>チンツウザイ</t>
    </rPh>
    <rPh sb="10" eb="12">
      <t>コウミ</t>
    </rPh>
    <rPh sb="12" eb="13">
      <t>ザイ</t>
    </rPh>
    <rPh sb="14" eb="16">
      <t>コウリョウ</t>
    </rPh>
    <rPh sb="17" eb="19">
      <t>コウクウ</t>
    </rPh>
    <rPh sb="19" eb="21">
      <t>エイセイ</t>
    </rPh>
    <rPh sb="21" eb="22">
      <t>ザイ</t>
    </rPh>
    <phoneticPr fontId="1"/>
  </si>
  <si>
    <t>89-78-1,1490-04-6</t>
    <phoneticPr fontId="1"/>
  </si>
  <si>
    <t>7446-19-7,7446-20-0,7733-02-0</t>
    <phoneticPr fontId="1"/>
  </si>
  <si>
    <t>収れん剤・殺菌剤・口腔ケア剤</t>
    <rPh sb="0" eb="1">
      <t>シュウ</t>
    </rPh>
    <rPh sb="3" eb="4">
      <t>ザイ</t>
    </rPh>
    <rPh sb="5" eb="8">
      <t>サッキンザイ</t>
    </rPh>
    <rPh sb="9" eb="11">
      <t>コウクウ</t>
    </rPh>
    <rPh sb="13" eb="14">
      <t>ザイ</t>
    </rPh>
    <phoneticPr fontId="1"/>
  </si>
  <si>
    <t>61789-99-9</t>
    <phoneticPr fontId="1"/>
  </si>
  <si>
    <t>94-44-0</t>
    <phoneticPr fontId="1"/>
  </si>
  <si>
    <t>14779-78-3</t>
    <phoneticPr fontId="1"/>
  </si>
  <si>
    <t>消泡剤・抗菌剤・収れん剤・香料・溶剤・減粘剤</t>
    <rPh sb="0" eb="1">
      <t>ショウ</t>
    </rPh>
    <rPh sb="1" eb="2">
      <t>ホウ</t>
    </rPh>
    <rPh sb="2" eb="3">
      <t>ザイ</t>
    </rPh>
    <rPh sb="4" eb="7">
      <t>コウキンザイ</t>
    </rPh>
    <rPh sb="8" eb="9">
      <t>シュウ</t>
    </rPh>
    <rPh sb="11" eb="12">
      <t>ザイ</t>
    </rPh>
    <rPh sb="13" eb="15">
      <t>コウリョウ</t>
    </rPh>
    <rPh sb="16" eb="18">
      <t>ヨウザイ</t>
    </rPh>
    <rPh sb="19" eb="20">
      <t>ゲン</t>
    </rPh>
    <rPh sb="20" eb="21">
      <t>ネン</t>
    </rPh>
    <rPh sb="21" eb="22">
      <t>ザイ</t>
    </rPh>
    <phoneticPr fontId="1"/>
  </si>
  <si>
    <t>香料・閉塞剤</t>
    <rPh sb="0" eb="2">
      <t>コウリョウ</t>
    </rPh>
    <rPh sb="3" eb="5">
      <t>ヘイソク</t>
    </rPh>
    <rPh sb="5" eb="6">
      <t>ザイ</t>
    </rPh>
    <phoneticPr fontId="1"/>
  </si>
  <si>
    <t>収れん剤</t>
    <rPh sb="0" eb="1">
      <t>シュウ</t>
    </rPh>
    <rPh sb="3" eb="4">
      <t>ザイ</t>
    </rPh>
    <phoneticPr fontId="1"/>
  </si>
  <si>
    <t>Aluminum chlorhydroxy allantoinate</t>
    <phoneticPr fontId="1"/>
  </si>
  <si>
    <t>2440-22-4</t>
    <phoneticPr fontId="1"/>
  </si>
  <si>
    <t>137-16-6</t>
    <phoneticPr fontId="1"/>
  </si>
  <si>
    <t>ヘアコンディショニング剤・洗浄剤</t>
    <rPh sb="11" eb="12">
      <t>ザイ</t>
    </rPh>
    <rPh sb="13" eb="16">
      <t>センジョウザイ</t>
    </rPh>
    <phoneticPr fontId="1"/>
  </si>
  <si>
    <t>Trimethoxy (methyl) silane</t>
    <phoneticPr fontId="1"/>
  </si>
  <si>
    <t>Theobroma cacao (Cocoa) butter</t>
    <phoneticPr fontId="1"/>
  </si>
  <si>
    <t>8002-31-1</t>
    <phoneticPr fontId="1"/>
  </si>
  <si>
    <t>84696-05-9</t>
    <phoneticPr fontId="1"/>
  </si>
  <si>
    <t>Simmondsia chinesis (Jojoba) seed oil</t>
    <phoneticPr fontId="1"/>
  </si>
  <si>
    <t>61789-91-9</t>
    <phoneticPr fontId="1"/>
  </si>
  <si>
    <t>研磨・スクラブ剤・吸着剤・抗ケーキング剤・増量剤・不透明化剤・口腔ケア剤・皮膚コンディショニング剤・親水性増粘剤</t>
    <rPh sb="0" eb="2">
      <t>ケンマ</t>
    </rPh>
    <rPh sb="7" eb="8">
      <t>ザイ</t>
    </rPh>
    <rPh sb="9" eb="12">
      <t>キュウチャクザイ</t>
    </rPh>
    <rPh sb="13" eb="14">
      <t>コウ</t>
    </rPh>
    <rPh sb="19" eb="20">
      <t>ザイ</t>
    </rPh>
    <rPh sb="21" eb="23">
      <t>ゾウリョウ</t>
    </rPh>
    <rPh sb="23" eb="24">
      <t>ザイ</t>
    </rPh>
    <rPh sb="25" eb="29">
      <t>フトウメイカ</t>
    </rPh>
    <rPh sb="29" eb="30">
      <t>ザイ</t>
    </rPh>
    <rPh sb="31" eb="33">
      <t>コウクウ</t>
    </rPh>
    <rPh sb="35" eb="36">
      <t>ザイ</t>
    </rPh>
    <rPh sb="37" eb="39">
      <t>ヒフ</t>
    </rPh>
    <rPh sb="48" eb="49">
      <t>ザイ</t>
    </rPh>
    <rPh sb="50" eb="52">
      <t>シンスイ</t>
    </rPh>
    <rPh sb="52" eb="53">
      <t>セイ</t>
    </rPh>
    <rPh sb="53" eb="54">
      <t>ゾウ</t>
    </rPh>
    <rPh sb="54" eb="55">
      <t>ネン</t>
    </rPh>
    <rPh sb="55" eb="56">
      <t>ザイ</t>
    </rPh>
    <phoneticPr fontId="1"/>
  </si>
  <si>
    <t>97766-50-2</t>
    <phoneticPr fontId="1"/>
  </si>
  <si>
    <t>結合剤・ヘアコンディショニング剤・閉塞剤</t>
    <rPh sb="0" eb="2">
      <t>ケツゴウ</t>
    </rPh>
    <rPh sb="2" eb="3">
      <t>ザイ</t>
    </rPh>
    <rPh sb="15" eb="16">
      <t>ザイ</t>
    </rPh>
    <rPh sb="17" eb="19">
      <t>ヘイソク</t>
    </rPh>
    <rPh sb="19" eb="20">
      <t>ザイ</t>
    </rPh>
    <phoneticPr fontId="1"/>
  </si>
  <si>
    <t>84961-57-9</t>
    <phoneticPr fontId="1"/>
  </si>
  <si>
    <t>Panax ginseng root extrate</t>
    <phoneticPr fontId="1"/>
  </si>
  <si>
    <t>8024-32-6</t>
    <phoneticPr fontId="1"/>
  </si>
  <si>
    <t>Isopropyl titanium triisostearate</t>
    <phoneticPr fontId="1"/>
  </si>
  <si>
    <t>表面改質剤</t>
    <rPh sb="0" eb="2">
      <t>ヒョウメン</t>
    </rPh>
    <rPh sb="2" eb="4">
      <t>カイシツ</t>
    </rPh>
    <rPh sb="4" eb="5">
      <t>ザイ</t>
    </rPh>
    <phoneticPr fontId="1"/>
  </si>
  <si>
    <t>Hydroypropylcellulose</t>
    <phoneticPr fontId="1"/>
  </si>
  <si>
    <t>結合剤・乳化安定剤・皮膜形成剤・親水性増粘剤・非水系増粘剤</t>
    <rPh sb="0" eb="2">
      <t>ケツゴウ</t>
    </rPh>
    <rPh sb="2" eb="3">
      <t>ザイ</t>
    </rPh>
    <rPh sb="4" eb="6">
      <t>ニュウカ</t>
    </rPh>
    <rPh sb="6" eb="9">
      <t>アンテイザイ</t>
    </rPh>
    <rPh sb="10" eb="12">
      <t>ヒマク</t>
    </rPh>
    <rPh sb="12" eb="14">
      <t>ケイセイ</t>
    </rPh>
    <rPh sb="14" eb="15">
      <t>ザイ</t>
    </rPh>
    <rPh sb="16" eb="19">
      <t>シンスイセイ</t>
    </rPh>
    <rPh sb="19" eb="20">
      <t>ゾウ</t>
    </rPh>
    <rPh sb="20" eb="21">
      <t>ネン</t>
    </rPh>
    <rPh sb="21" eb="22">
      <t>ザイ</t>
    </rPh>
    <rPh sb="23" eb="24">
      <t>ヒ</t>
    </rPh>
    <rPh sb="24" eb="26">
      <t>スイケイ</t>
    </rPh>
    <rPh sb="26" eb="27">
      <t>ゾウ</t>
    </rPh>
    <rPh sb="27" eb="28">
      <t>ネン</t>
    </rPh>
    <rPh sb="28" eb="29">
      <t>ザイ</t>
    </rPh>
    <phoneticPr fontId="1"/>
  </si>
  <si>
    <t>着色料</t>
    <rPh sb="0" eb="3">
      <t>チャクショクリョウ</t>
    </rPh>
    <phoneticPr fontId="1"/>
  </si>
  <si>
    <t>FD&amp;C Red 40 Lake(CI 16035)</t>
    <phoneticPr fontId="1"/>
  </si>
  <si>
    <t>①1.0g</t>
    <phoneticPr fontId="1"/>
  </si>
  <si>
    <t>②頭部、粘膜部又は口腔内に使用される化粧品及びその他の部位に使用される化粧品で脂肪族低級一価アルコール類を含有する化粧品（当該化粧品に配合された成分の溶解のみを目的として当該アルコール類を含有するものを除く。）で20000IU。その他のもの（当該化粧品に配合された成分の溶解のみを目的として当該アルコール類を含有するものを含む。）では50000 IUg。</t>
    <rPh sb="116" eb="117">
      <t>ホカ</t>
    </rPh>
    <phoneticPr fontId="1"/>
  </si>
  <si>
    <t>基剤・安定化剤</t>
    <rPh sb="0" eb="2">
      <t>モトザイ</t>
    </rPh>
    <rPh sb="3" eb="7">
      <t>アンテイカザイ</t>
    </rPh>
    <phoneticPr fontId="1"/>
  </si>
  <si>
    <t>Glycerol</t>
    <phoneticPr fontId="1"/>
  </si>
  <si>
    <t>抗菌剤</t>
    <rPh sb="0" eb="3">
      <t>コウキンザイ</t>
    </rPh>
    <phoneticPr fontId="1"/>
  </si>
  <si>
    <t>殺菌剤・加硫促進剤</t>
    <rPh sb="0" eb="3">
      <t>サッキンザイ</t>
    </rPh>
    <rPh sb="4" eb="6">
      <t>カリュウ</t>
    </rPh>
    <rPh sb="6" eb="9">
      <t>ソクシンザイ</t>
    </rPh>
    <phoneticPr fontId="1"/>
  </si>
  <si>
    <t>エモリエント剤・消臭剤・保湿剤・美白成分</t>
    <rPh sb="6" eb="7">
      <t>ザイ</t>
    </rPh>
    <rPh sb="8" eb="11">
      <t>ショウシュウザイ</t>
    </rPh>
    <rPh sb="12" eb="15">
      <t>ホシツザイ</t>
    </rPh>
    <rPh sb="16" eb="18">
      <t>ビハク</t>
    </rPh>
    <rPh sb="18" eb="20">
      <t>セイブン</t>
    </rPh>
    <phoneticPr fontId="1"/>
  </si>
  <si>
    <t>加硫遅延剤</t>
    <rPh sb="0" eb="2">
      <t>カリュウ</t>
    </rPh>
    <rPh sb="2" eb="4">
      <t>チエン</t>
    </rPh>
    <rPh sb="4" eb="5">
      <t>ザイ</t>
    </rPh>
    <phoneticPr fontId="1"/>
  </si>
  <si>
    <t>親水性増粘剤・結合剤</t>
    <rPh sb="0" eb="6">
      <t>シンスイセイゾウネンザイ</t>
    </rPh>
    <rPh sb="7" eb="9">
      <t>ケツゴウ</t>
    </rPh>
    <rPh sb="9" eb="10">
      <t>ザイ</t>
    </rPh>
    <phoneticPr fontId="1"/>
  </si>
  <si>
    <t>保湿剤・収れん剤</t>
    <rPh sb="0" eb="3">
      <t>ホシツザイ</t>
    </rPh>
    <rPh sb="4" eb="5">
      <t>シュウ</t>
    </rPh>
    <rPh sb="7" eb="8">
      <t>ザイ</t>
    </rPh>
    <phoneticPr fontId="1"/>
  </si>
  <si>
    <t>吸着剤・不透明化剤</t>
    <rPh sb="0" eb="3">
      <t>キュウチャクザイ</t>
    </rPh>
    <rPh sb="4" eb="8">
      <t>フトウメイカ</t>
    </rPh>
    <rPh sb="8" eb="9">
      <t>ザイ</t>
    </rPh>
    <phoneticPr fontId="1"/>
  </si>
  <si>
    <t>スクラブ剤・充填剤</t>
    <rPh sb="4" eb="5">
      <t>ザイ</t>
    </rPh>
    <rPh sb="6" eb="8">
      <t>ジュウテン</t>
    </rPh>
    <rPh sb="8" eb="9">
      <t>ザイ</t>
    </rPh>
    <phoneticPr fontId="1"/>
  </si>
  <si>
    <t>保湿剤・酸化防止剤</t>
    <rPh sb="0" eb="3">
      <t>ホシツザイ</t>
    </rPh>
    <rPh sb="4" eb="6">
      <t>サンカ</t>
    </rPh>
    <rPh sb="6" eb="9">
      <t>ボウシザイ</t>
    </rPh>
    <phoneticPr fontId="1"/>
  </si>
  <si>
    <t>消炎剤・収れん剤</t>
    <rPh sb="0" eb="2">
      <t>ショウエン</t>
    </rPh>
    <rPh sb="2" eb="3">
      <t>ザイ</t>
    </rPh>
    <rPh sb="4" eb="5">
      <t>シュウ</t>
    </rPh>
    <rPh sb="7" eb="8">
      <t>ザイ</t>
    </rPh>
    <phoneticPr fontId="1"/>
  </si>
  <si>
    <t>防臭剤</t>
    <rPh sb="0" eb="3">
      <t>ボウシュウザイ</t>
    </rPh>
    <phoneticPr fontId="1"/>
  </si>
  <si>
    <t>エアロゾル噴霧剤</t>
    <rPh sb="5" eb="7">
      <t>フンム</t>
    </rPh>
    <rPh sb="7" eb="8">
      <t>ザイ</t>
    </rPh>
    <phoneticPr fontId="1"/>
  </si>
  <si>
    <t>香料・香味料</t>
    <rPh sb="0" eb="2">
      <t>コウリョウ</t>
    </rPh>
    <rPh sb="3" eb="5">
      <t>コウミ</t>
    </rPh>
    <rPh sb="5" eb="6">
      <t>リョウ</t>
    </rPh>
    <phoneticPr fontId="1"/>
  </si>
  <si>
    <t>基剤・減粘剤・香料</t>
    <rPh sb="0" eb="1">
      <t>キ</t>
    </rPh>
    <rPh sb="1" eb="2">
      <t>ザイ</t>
    </rPh>
    <rPh sb="3" eb="4">
      <t>ゲン</t>
    </rPh>
    <rPh sb="4" eb="5">
      <t>ネン</t>
    </rPh>
    <rPh sb="5" eb="6">
      <t>ザイ</t>
    </rPh>
    <rPh sb="7" eb="9">
      <t>コウリョウ</t>
    </rPh>
    <phoneticPr fontId="1"/>
  </si>
  <si>
    <t>基剤・エモリエント剤</t>
    <rPh sb="0" eb="1">
      <t>キ</t>
    </rPh>
    <rPh sb="1" eb="2">
      <t>ザイ</t>
    </rPh>
    <rPh sb="9" eb="10">
      <t>ザイ</t>
    </rPh>
    <phoneticPr fontId="1"/>
  </si>
  <si>
    <t>基剤</t>
    <rPh sb="0" eb="1">
      <t>キ</t>
    </rPh>
    <rPh sb="1" eb="2">
      <t>ザイ</t>
    </rPh>
    <phoneticPr fontId="1"/>
  </si>
  <si>
    <t>保湿剤・抗炎症成分</t>
    <rPh sb="0" eb="3">
      <t>ホシツザイ</t>
    </rPh>
    <rPh sb="4" eb="7">
      <t>コウエンショウ</t>
    </rPh>
    <rPh sb="7" eb="9">
      <t>セイブン</t>
    </rPh>
    <phoneticPr fontId="1"/>
  </si>
  <si>
    <t>9010-77-9</t>
    <phoneticPr fontId="1"/>
  </si>
  <si>
    <t>詰め物</t>
    <rPh sb="0" eb="1">
      <t>ツ</t>
    </rPh>
    <rPh sb="2" eb="3">
      <t>モノ</t>
    </rPh>
    <phoneticPr fontId="1"/>
  </si>
  <si>
    <t>Hydrogenated palm kernel oil</t>
    <phoneticPr fontId="1"/>
  </si>
  <si>
    <t>68990-82-9,84540-04-5</t>
    <phoneticPr fontId="1"/>
  </si>
  <si>
    <t>8006-54-0</t>
    <phoneticPr fontId="1"/>
  </si>
  <si>
    <t>Persea gratissima (Avocado) oil</t>
    <phoneticPr fontId="1"/>
  </si>
  <si>
    <t>溶剤・収れん剤</t>
    <rPh sb="0" eb="2">
      <t>ヨウザイ</t>
    </rPh>
    <rPh sb="3" eb="4">
      <t>シュウ</t>
    </rPh>
    <rPh sb="6" eb="7">
      <t>ザイ</t>
    </rPh>
    <phoneticPr fontId="1"/>
  </si>
  <si>
    <t>企業秘密</t>
    <rPh sb="0" eb="2">
      <t>キギョウ</t>
    </rPh>
    <rPh sb="2" eb="4">
      <t>ヒミツ</t>
    </rPh>
    <phoneticPr fontId="1"/>
  </si>
  <si>
    <t>にきび予防・皮脂腺成長・抑制・発毛促進</t>
    <rPh sb="3" eb="5">
      <t>ヨボウ</t>
    </rPh>
    <rPh sb="6" eb="8">
      <t>ヒシ</t>
    </rPh>
    <rPh sb="8" eb="9">
      <t>セン</t>
    </rPh>
    <rPh sb="9" eb="11">
      <t>セイチョウ</t>
    </rPh>
    <rPh sb="12" eb="14">
      <t>ヨクセイ</t>
    </rPh>
    <rPh sb="15" eb="17">
      <t>ハツモウ</t>
    </rPh>
    <rPh sb="17" eb="19">
      <t>ソクシン</t>
    </rPh>
    <phoneticPr fontId="1"/>
  </si>
  <si>
    <t>101-20-2</t>
    <phoneticPr fontId="1"/>
  </si>
  <si>
    <t>Vitamin L2</t>
    <phoneticPr fontId="1"/>
  </si>
  <si>
    <t>95327-98-3,5989-27-5</t>
    <phoneticPr fontId="1"/>
  </si>
  <si>
    <t>5466-77-3</t>
    <phoneticPr fontId="1"/>
  </si>
  <si>
    <t>84775-66-6</t>
    <phoneticPr fontId="1"/>
  </si>
  <si>
    <t>90045-99-1</t>
    <phoneticPr fontId="1"/>
  </si>
  <si>
    <t>29660-61-2</t>
    <phoneticPr fontId="1"/>
  </si>
  <si>
    <t>308064-82-6</t>
    <phoneticPr fontId="1"/>
  </si>
  <si>
    <t>133029-32-0</t>
    <phoneticPr fontId="1"/>
  </si>
  <si>
    <t>29154-49-2</t>
    <phoneticPr fontId="1"/>
  </si>
  <si>
    <t>61116-08-3</t>
    <phoneticPr fontId="1"/>
  </si>
  <si>
    <t>9005-38-3</t>
    <phoneticPr fontId="1"/>
  </si>
  <si>
    <t>9035-99-8</t>
    <phoneticPr fontId="1"/>
  </si>
  <si>
    <t>92062-15-2,64742-95-6,64742-94-5</t>
    <phoneticPr fontId="1"/>
  </si>
  <si>
    <t>75046-17-2</t>
    <phoneticPr fontId="1"/>
  </si>
  <si>
    <t>7440-67-7</t>
    <phoneticPr fontId="1"/>
  </si>
  <si>
    <t>107-98-2</t>
    <phoneticPr fontId="1"/>
  </si>
  <si>
    <t>21245-02-3</t>
    <phoneticPr fontId="1"/>
  </si>
  <si>
    <t>828-00-2</t>
    <phoneticPr fontId="1"/>
  </si>
  <si>
    <t>8012-89-3</t>
    <phoneticPr fontId="1"/>
  </si>
  <si>
    <t>207574-74-1</t>
    <phoneticPr fontId="1"/>
  </si>
  <si>
    <t>60-29-7</t>
    <phoneticPr fontId="1"/>
  </si>
  <si>
    <t>100-41-4</t>
    <phoneticPr fontId="1"/>
  </si>
  <si>
    <t>50-00-0</t>
    <phoneticPr fontId="1"/>
  </si>
  <si>
    <t>92-81-5</t>
    <phoneticPr fontId="1"/>
  </si>
  <si>
    <t>68916-91-6</t>
    <phoneticPr fontId="1"/>
  </si>
  <si>
    <t>822-06-0</t>
    <phoneticPr fontId="1"/>
  </si>
  <si>
    <t>64475-85-0,64742-88-7</t>
    <phoneticPr fontId="1"/>
  </si>
  <si>
    <t>90045-38-8</t>
    <phoneticPr fontId="1"/>
  </si>
  <si>
    <t>106-48-9</t>
    <phoneticPr fontId="1"/>
  </si>
  <si>
    <t>130328-19-7</t>
    <phoneticPr fontId="1"/>
  </si>
  <si>
    <t>Pilocarpine</t>
    <phoneticPr fontId="1"/>
  </si>
  <si>
    <t>92-13-7</t>
    <phoneticPr fontId="1"/>
  </si>
  <si>
    <t>2457-80-9</t>
    <phoneticPr fontId="1"/>
  </si>
  <si>
    <t>59-50-7</t>
    <phoneticPr fontId="1"/>
  </si>
  <si>
    <t>Pigment / flavour</t>
    <phoneticPr fontId="1"/>
  </si>
  <si>
    <t>isobutane</t>
    <phoneticPr fontId="1"/>
  </si>
  <si>
    <t>propane</t>
    <phoneticPr fontId="1"/>
  </si>
  <si>
    <t>75-28-5</t>
    <phoneticPr fontId="1"/>
  </si>
  <si>
    <t>74-98-6</t>
    <phoneticPr fontId="1"/>
  </si>
  <si>
    <t>防塵・安定化剤</t>
    <rPh sb="0" eb="2">
      <t>ボウジン</t>
    </rPh>
    <rPh sb="3" eb="6">
      <t>アンテイカ</t>
    </rPh>
    <rPh sb="6" eb="7">
      <t>ザイ</t>
    </rPh>
    <phoneticPr fontId="1"/>
  </si>
  <si>
    <t>76656-36-5</t>
    <phoneticPr fontId="1"/>
  </si>
  <si>
    <t>発毛促進・引赤剤・乳化剤</t>
    <rPh sb="0" eb="2">
      <t>ハツモウ</t>
    </rPh>
    <rPh sb="2" eb="4">
      <t>ソクシン</t>
    </rPh>
    <rPh sb="5" eb="6">
      <t>イン</t>
    </rPh>
    <rPh sb="6" eb="7">
      <t>セキ</t>
    </rPh>
    <rPh sb="7" eb="8">
      <t>ザイ</t>
    </rPh>
    <rPh sb="9" eb="11">
      <t>ニュウカ</t>
    </rPh>
    <rPh sb="11" eb="12">
      <t>ザイ</t>
    </rPh>
    <phoneticPr fontId="1"/>
  </si>
  <si>
    <t>84650-12-4</t>
    <phoneticPr fontId="1"/>
  </si>
  <si>
    <t>93-23-2</t>
    <phoneticPr fontId="1"/>
  </si>
  <si>
    <t>4-hyroxybenzoare</t>
    <phoneticPr fontId="1"/>
  </si>
  <si>
    <t>p-oxybenzoic avid</t>
    <phoneticPr fontId="1"/>
  </si>
  <si>
    <t>Symphytum officinale rhizome/Root (Comfrey) extract</t>
    <phoneticPr fontId="1"/>
  </si>
  <si>
    <t>Hexamethylen–1,6-diisocyanat homopolymer</t>
    <phoneticPr fontId="1"/>
  </si>
  <si>
    <t>Pregrenolone acetate</t>
    <phoneticPr fontId="1"/>
  </si>
  <si>
    <t>1778-02-5</t>
    <phoneticPr fontId="1"/>
  </si>
  <si>
    <t>消泡剤・皮膚コンディショニング剤</t>
    <rPh sb="0" eb="1">
      <t>ショウ</t>
    </rPh>
    <rPh sb="1" eb="2">
      <t>ホウ</t>
    </rPh>
    <rPh sb="2" eb="3">
      <t>ザイ</t>
    </rPh>
    <rPh sb="4" eb="6">
      <t>ヒフ</t>
    </rPh>
    <rPh sb="15" eb="16">
      <t>ザイ</t>
    </rPh>
    <phoneticPr fontId="1"/>
  </si>
  <si>
    <t>感触改良剤</t>
    <rPh sb="0" eb="2">
      <t>カンショク</t>
    </rPh>
    <rPh sb="2" eb="4">
      <t>カイリョウ</t>
    </rPh>
    <rPh sb="4" eb="5">
      <t>ザイ</t>
    </rPh>
    <phoneticPr fontId="1"/>
  </si>
  <si>
    <t>Organotin compound</t>
    <phoneticPr fontId="1"/>
  </si>
  <si>
    <t>シリコーン樹脂</t>
    <rPh sb="5" eb="7">
      <t>ジュシ</t>
    </rPh>
    <phoneticPr fontId="1"/>
  </si>
  <si>
    <t>ウレタン樹脂硬化剤</t>
    <rPh sb="4" eb="6">
      <t>ジュシ</t>
    </rPh>
    <rPh sb="6" eb="8">
      <t>コウカ</t>
    </rPh>
    <rPh sb="8" eb="9">
      <t>ザイ</t>
    </rPh>
    <phoneticPr fontId="1"/>
  </si>
  <si>
    <t>シリコーンの硬化促進剤</t>
    <rPh sb="6" eb="8">
      <t>コウカ</t>
    </rPh>
    <rPh sb="8" eb="11">
      <t>ソクシンザイ</t>
    </rPh>
    <phoneticPr fontId="1"/>
  </si>
  <si>
    <t>シリコーンの架橋剤</t>
    <rPh sb="6" eb="8">
      <t>カキョウ</t>
    </rPh>
    <rPh sb="8" eb="9">
      <t>ザイ</t>
    </rPh>
    <phoneticPr fontId="1"/>
  </si>
  <si>
    <t>シリコーン硬化触媒</t>
    <rPh sb="5" eb="7">
      <t>コウカ</t>
    </rPh>
    <rPh sb="7" eb="9">
      <t>ショクバイ</t>
    </rPh>
    <phoneticPr fontId="1"/>
  </si>
  <si>
    <t>保湿剤・消泡剤・表面改質剤</t>
    <rPh sb="0" eb="3">
      <t>ホシツザイ</t>
    </rPh>
    <rPh sb="4" eb="5">
      <t>ショウ</t>
    </rPh>
    <rPh sb="5" eb="6">
      <t>ホウ</t>
    </rPh>
    <rPh sb="6" eb="7">
      <t>ザイ</t>
    </rPh>
    <rPh sb="8" eb="10">
      <t>ヒョウメン</t>
    </rPh>
    <rPh sb="10" eb="12">
      <t>カイシツ</t>
    </rPh>
    <rPh sb="12" eb="13">
      <t>ザイ</t>
    </rPh>
    <phoneticPr fontId="1"/>
  </si>
  <si>
    <t>溶媒</t>
    <rPh sb="0" eb="2">
      <t>ヨウバイ</t>
    </rPh>
    <phoneticPr fontId="1"/>
  </si>
  <si>
    <t>賦形剤</t>
    <rPh sb="0" eb="1">
      <t>フ</t>
    </rPh>
    <rPh sb="1" eb="2">
      <t>ケイ</t>
    </rPh>
    <rPh sb="2" eb="3">
      <t>ザイ</t>
    </rPh>
    <phoneticPr fontId="1"/>
  </si>
  <si>
    <t xml:space="preserve">LUX AIRBRUSH (211) </t>
    <phoneticPr fontId="1"/>
  </si>
  <si>
    <t>Polyethylene terephthalate：粘着剤・皮膜形成剤・ヘアスタイリング剤・非水系増粘剤・PVP：結合剤・乳化安定剤・皮膜形成剤・ヘアスタイリング剤・非活性剤系分散剤</t>
    <rPh sb="27" eb="29">
      <t>ネンチャク</t>
    </rPh>
    <rPh sb="29" eb="30">
      <t>ザイ</t>
    </rPh>
    <rPh sb="31" eb="33">
      <t>ヒマク</t>
    </rPh>
    <rPh sb="33" eb="35">
      <t>ケイセイ</t>
    </rPh>
    <rPh sb="35" eb="36">
      <t>ザイ</t>
    </rPh>
    <rPh sb="45" eb="46">
      <t>ザイ</t>
    </rPh>
    <rPh sb="47" eb="48">
      <t>ヒ</t>
    </rPh>
    <rPh sb="48" eb="49">
      <t>スイ</t>
    </rPh>
    <rPh sb="49" eb="50">
      <t>ケイ</t>
    </rPh>
    <rPh sb="50" eb="51">
      <t>ゾウ</t>
    </rPh>
    <rPh sb="51" eb="52">
      <t>ネン</t>
    </rPh>
    <rPh sb="52" eb="53">
      <t>ザイ</t>
    </rPh>
    <rPh sb="58" eb="60">
      <t>ケツゴウ</t>
    </rPh>
    <rPh sb="60" eb="61">
      <t>ザイ</t>
    </rPh>
    <rPh sb="62" eb="64">
      <t>ニュウカ</t>
    </rPh>
    <rPh sb="64" eb="67">
      <t>アンテイザイ</t>
    </rPh>
    <rPh sb="68" eb="70">
      <t>ヒマク</t>
    </rPh>
    <rPh sb="70" eb="72">
      <t>ケイセイ</t>
    </rPh>
    <rPh sb="72" eb="73">
      <t>ザイ</t>
    </rPh>
    <rPh sb="82" eb="83">
      <t>ザイ</t>
    </rPh>
    <rPh sb="84" eb="85">
      <t>ヒ</t>
    </rPh>
    <rPh sb="85" eb="87">
      <t>カッセイ</t>
    </rPh>
    <rPh sb="87" eb="88">
      <t>ザイ</t>
    </rPh>
    <rPh sb="88" eb="89">
      <t>ケイ</t>
    </rPh>
    <rPh sb="89" eb="91">
      <t>ブンサン</t>
    </rPh>
    <rPh sb="91" eb="92">
      <t>ザイ</t>
    </rPh>
    <phoneticPr fontId="1"/>
  </si>
  <si>
    <t>ヘアコンディショニング剤・洗浄剤・起泡剤・界面活性助剤</t>
    <rPh sb="11" eb="12">
      <t>ザイ</t>
    </rPh>
    <rPh sb="13" eb="16">
      <t>センジョウザイ</t>
    </rPh>
    <rPh sb="17" eb="18">
      <t>キ</t>
    </rPh>
    <rPh sb="18" eb="19">
      <t>ホウ</t>
    </rPh>
    <rPh sb="19" eb="20">
      <t>ザイ</t>
    </rPh>
    <rPh sb="21" eb="25">
      <t>カイメンカッセイ</t>
    </rPh>
    <rPh sb="25" eb="27">
      <t>ジョザイ</t>
    </rPh>
    <phoneticPr fontId="1"/>
  </si>
  <si>
    <t>溶剤・感触向上剤</t>
    <rPh sb="0" eb="2">
      <t>ヨウザイ</t>
    </rPh>
    <rPh sb="3" eb="5">
      <t>カンショク</t>
    </rPh>
    <rPh sb="5" eb="7">
      <t>コウジョウ</t>
    </rPh>
    <rPh sb="7" eb="8">
      <t>ザイ</t>
    </rPh>
    <phoneticPr fontId="1"/>
  </si>
  <si>
    <t>Reactive components</t>
    <phoneticPr fontId="1"/>
  </si>
  <si>
    <t>反応構成要素</t>
    <rPh sb="0" eb="2">
      <t>ハンノウ</t>
    </rPh>
    <rPh sb="2" eb="6">
      <t>コウセイヨウソ</t>
    </rPh>
    <phoneticPr fontId="1"/>
  </si>
  <si>
    <t>EDTA：キレート剤・USP：米国局方</t>
    <rPh sb="9" eb="10">
      <t>ザイ</t>
    </rPh>
    <rPh sb="15" eb="17">
      <t>ベイコク</t>
    </rPh>
    <rPh sb="17" eb="19">
      <t>キョクホウ</t>
    </rPh>
    <phoneticPr fontId="1"/>
  </si>
  <si>
    <t>propan-2-ol</t>
    <phoneticPr fontId="1"/>
  </si>
  <si>
    <t>m×</t>
    <phoneticPr fontId="1"/>
  </si>
  <si>
    <t>×</t>
    <phoneticPr fontId="1"/>
  </si>
  <si>
    <t>＋</t>
    <phoneticPr fontId="1"/>
  </si>
  <si>
    <t>isopropanol</t>
    <phoneticPr fontId="1"/>
  </si>
  <si>
    <t>Rubber latex</t>
    <phoneticPr fontId="1"/>
  </si>
  <si>
    <t>皮膜形成剤・不透明化剤</t>
    <rPh sb="0" eb="2">
      <t>ヒマク</t>
    </rPh>
    <rPh sb="2" eb="4">
      <t>ケイセイ</t>
    </rPh>
    <rPh sb="4" eb="5">
      <t>ザイ</t>
    </rPh>
    <rPh sb="6" eb="10">
      <t>フトウメイカ</t>
    </rPh>
    <rPh sb="10" eb="11">
      <t>ザイ</t>
    </rPh>
    <phoneticPr fontId="1"/>
  </si>
  <si>
    <t>polyorganosiloxane</t>
    <phoneticPr fontId="1"/>
  </si>
  <si>
    <t>Silicone fluids</t>
    <phoneticPr fontId="1"/>
  </si>
  <si>
    <t>Ethanol</t>
    <phoneticPr fontId="1"/>
  </si>
  <si>
    <t>PEG/PPG-20/15 Dimethicone</t>
    <phoneticPr fontId="1"/>
  </si>
  <si>
    <t>85507-69-3</t>
    <phoneticPr fontId="1"/>
  </si>
  <si>
    <t>15086-94-9</t>
    <phoneticPr fontId="1"/>
  </si>
  <si>
    <t>Airbrush Highlighter  LH19-005AV02</t>
  </si>
  <si>
    <t>Aluminium benzoate</t>
    <phoneticPr fontId="1"/>
  </si>
  <si>
    <t>1863-63-4</t>
    <phoneticPr fontId="1"/>
  </si>
  <si>
    <t>Platonin</t>
    <phoneticPr fontId="1"/>
  </si>
  <si>
    <t>3571-88-8</t>
    <phoneticPr fontId="1"/>
  </si>
  <si>
    <t>Quaterinium-73</t>
    <phoneticPr fontId="1"/>
  </si>
  <si>
    <t>15763-48-1</t>
    <phoneticPr fontId="1"/>
  </si>
  <si>
    <t>1463-95-2</t>
    <phoneticPr fontId="1"/>
  </si>
  <si>
    <t>21034-17-3</t>
    <phoneticPr fontId="1"/>
  </si>
  <si>
    <t>Quaterinium-51</t>
    <phoneticPr fontId="1"/>
  </si>
  <si>
    <t>Quaterinium-45</t>
    <phoneticPr fontId="1"/>
  </si>
  <si>
    <t>p-Chloro-m-cresol</t>
    <phoneticPr fontId="1"/>
  </si>
  <si>
    <t>Sodium salicylate</t>
    <phoneticPr fontId="1"/>
  </si>
  <si>
    <t>Titanium salicylate</t>
    <phoneticPr fontId="1"/>
  </si>
  <si>
    <t>54-21-7</t>
    <phoneticPr fontId="1"/>
  </si>
  <si>
    <t>4418-26-2</t>
    <phoneticPr fontId="1"/>
  </si>
  <si>
    <t>Sodium dehydroacetate</t>
    <phoneticPr fontId="1"/>
  </si>
  <si>
    <t>Isopropylparaben</t>
    <phoneticPr fontId="1"/>
  </si>
  <si>
    <t>4191-73-5</t>
    <phoneticPr fontId="1"/>
  </si>
  <si>
    <t>Sodium methylparaben</t>
    <phoneticPr fontId="1"/>
  </si>
  <si>
    <t>5026-62-0</t>
    <phoneticPr fontId="1"/>
  </si>
  <si>
    <t>Benzylparaben</t>
    <phoneticPr fontId="1"/>
  </si>
  <si>
    <t>94-18-8</t>
    <phoneticPr fontId="1"/>
  </si>
  <si>
    <t>Sodium lauryl diethylenediaminoglycinate</t>
    <phoneticPr fontId="1"/>
  </si>
  <si>
    <t>Ammonium silver zinc aluminium silicate</t>
    <phoneticPr fontId="1"/>
  </si>
  <si>
    <t>Mixed cresols</t>
    <phoneticPr fontId="1"/>
  </si>
  <si>
    <t>Lauryl isoquinolinium bromide</t>
    <phoneticPr fontId="1"/>
  </si>
  <si>
    <t>Triclocarban</t>
    <phoneticPr fontId="1"/>
  </si>
  <si>
    <t>2682-20-4/26172-55-4</t>
    <phoneticPr fontId="1"/>
  </si>
  <si>
    <t>Imidazolidinyl urea</t>
    <phoneticPr fontId="1"/>
  </si>
  <si>
    <t>*2：＋</t>
    <phoneticPr fontId="1"/>
  </si>
  <si>
    <t>118-56-9</t>
    <phoneticPr fontId="1"/>
  </si>
  <si>
    <t>Homoalate</t>
    <phoneticPr fontId="1"/>
  </si>
  <si>
    <t>Octocrylene</t>
    <phoneticPr fontId="1"/>
  </si>
  <si>
    <t>Glyceryl ethylhexanoate dimethoxycinnamate</t>
    <phoneticPr fontId="1"/>
  </si>
  <si>
    <t>136-44-7</t>
    <phoneticPr fontId="1"/>
  </si>
  <si>
    <t>Glyceryl PABA</t>
    <phoneticPr fontId="1"/>
  </si>
  <si>
    <t>Benzophenone-1</t>
    <phoneticPr fontId="1"/>
  </si>
  <si>
    <t>Benzophenone-3</t>
    <phoneticPr fontId="1"/>
  </si>
  <si>
    <t>Benzophenone-4</t>
    <phoneticPr fontId="1"/>
  </si>
  <si>
    <t>Benzophenone-5</t>
    <phoneticPr fontId="1"/>
  </si>
  <si>
    <t>Benzophenone-2</t>
    <phoneticPr fontId="1"/>
  </si>
  <si>
    <t>131-54-4</t>
    <phoneticPr fontId="1"/>
  </si>
  <si>
    <t>Benzophenone-6</t>
    <phoneticPr fontId="1"/>
  </si>
  <si>
    <t>Benzophenone-9</t>
    <phoneticPr fontId="1"/>
  </si>
  <si>
    <t>Polysilicone-15</t>
    <phoneticPr fontId="1"/>
  </si>
  <si>
    <t>Ethylhexyl dimethoxbenzylidene dioxoimidazolidine propionate</t>
    <phoneticPr fontId="1"/>
  </si>
  <si>
    <t>90457-82-2/92761-26-7</t>
    <phoneticPr fontId="1"/>
  </si>
  <si>
    <t>88122-99-0</t>
    <phoneticPr fontId="1"/>
  </si>
  <si>
    <t>Ethylhexyl triazone</t>
    <phoneticPr fontId="1"/>
  </si>
  <si>
    <t>Isopentyl trimethoxycinnamate trisiloxane</t>
    <phoneticPr fontId="1"/>
  </si>
  <si>
    <t>Pentyl dimethyl PABA</t>
    <phoneticPr fontId="1"/>
  </si>
  <si>
    <t>Ethylhexyl dimethyl PABA</t>
    <phoneticPr fontId="1"/>
  </si>
  <si>
    <t>Ethylhexyl methoxycinnamate</t>
    <phoneticPr fontId="1"/>
  </si>
  <si>
    <t>5466-76-2/32580-71-5</t>
    <phoneticPr fontId="1"/>
  </si>
  <si>
    <t>Isopropyl methoxycinnamate and Diisopropyl methylcinnamate</t>
    <phoneticPr fontId="1"/>
  </si>
  <si>
    <t>⑪*1・2：10g*3：0.1g（ヒドロキシメトキシベンゾフェノンスルホン酸としての合計量とする。）</t>
    <phoneticPr fontId="1"/>
  </si>
  <si>
    <t>27503-81-8</t>
  </si>
  <si>
    <t>103597-45-1</t>
    <phoneticPr fontId="1"/>
  </si>
  <si>
    <t>Methylene bis-benzotriazoly tetramethylbutylphenol</t>
    <phoneticPr fontId="1"/>
  </si>
  <si>
    <t>127-51-5</t>
    <phoneticPr fontId="1"/>
  </si>
  <si>
    <t>1317-25-5</t>
    <phoneticPr fontId="1"/>
  </si>
  <si>
    <t>21982-43-4</t>
    <phoneticPr fontId="1"/>
  </si>
  <si>
    <t>*3：×（0.50%）</t>
    <phoneticPr fontId="1"/>
  </si>
  <si>
    <t>殺菌消毒剤</t>
    <rPh sb="0" eb="2">
      <t>サッキン</t>
    </rPh>
    <rPh sb="2" eb="5">
      <t>ショウドクザイ</t>
    </rPh>
    <phoneticPr fontId="1"/>
  </si>
  <si>
    <t>殺菌剤</t>
    <rPh sb="0" eb="3">
      <t>サッキンザイ</t>
    </rPh>
    <phoneticPr fontId="1"/>
  </si>
  <si>
    <t>Trichloroethylene</t>
    <phoneticPr fontId="1"/>
  </si>
  <si>
    <t>Tetrachloroethylene</t>
    <phoneticPr fontId="1"/>
  </si>
  <si>
    <t>127-18-4</t>
    <phoneticPr fontId="1"/>
  </si>
  <si>
    <t>Triphenyl tin-n,n-dimethyl dithioccarbamate</t>
    <phoneticPr fontId="1"/>
  </si>
  <si>
    <t>Triphenyltin fluoride</t>
    <phoneticPr fontId="1"/>
  </si>
  <si>
    <t>379-52-2</t>
    <phoneticPr fontId="1"/>
  </si>
  <si>
    <t>Fentin acetate</t>
    <phoneticPr fontId="1"/>
  </si>
  <si>
    <t>900-95-8</t>
    <phoneticPr fontId="1"/>
  </si>
  <si>
    <t>Fentin hydroxide</t>
    <phoneticPr fontId="1"/>
  </si>
  <si>
    <t>76-87-9</t>
    <phoneticPr fontId="1"/>
  </si>
  <si>
    <t>Triphenyltin fatty acid (C9-11) salt</t>
    <phoneticPr fontId="1"/>
  </si>
  <si>
    <t>47672-31-1</t>
    <phoneticPr fontId="1"/>
  </si>
  <si>
    <t>(Chloroacetoxy) triphenylstannane</t>
    <phoneticPr fontId="1"/>
  </si>
  <si>
    <t>7094-94-2</t>
    <phoneticPr fontId="1"/>
  </si>
  <si>
    <t>Tributyltin methacrylate</t>
    <phoneticPr fontId="1"/>
  </si>
  <si>
    <t>2155-70-6</t>
    <phoneticPr fontId="1"/>
  </si>
  <si>
    <t>(E)-5,5,12,12-tetrabutyl-7,10-dioxo-6,11-dioxa-5,12-distannahexadec-8-ene</t>
    <phoneticPr fontId="1"/>
  </si>
  <si>
    <t>6454-35-9</t>
    <phoneticPr fontId="1"/>
  </si>
  <si>
    <t>Fluorotributyltin</t>
    <phoneticPr fontId="1"/>
  </si>
  <si>
    <t>Tri-n-butyltin acetate</t>
    <phoneticPr fontId="1"/>
  </si>
  <si>
    <t>56-36-0</t>
    <phoneticPr fontId="1"/>
  </si>
  <si>
    <t>Tributyltin (lauroyloxy) stannane</t>
    <phoneticPr fontId="1"/>
  </si>
  <si>
    <t>3090-36-6</t>
    <phoneticPr fontId="1"/>
  </si>
  <si>
    <t>[(phthaloylbis(oxy)]bis(tributhylstannane)</t>
    <phoneticPr fontId="1"/>
  </si>
  <si>
    <t>4782-29-0</t>
    <phoneticPr fontId="1"/>
  </si>
  <si>
    <t>Tributyltinsulfaminate</t>
    <phoneticPr fontId="1"/>
  </si>
  <si>
    <t>6517-25-5</t>
    <phoneticPr fontId="1"/>
  </si>
  <si>
    <t>(Z)-5,5,12,12-tetrabutyl-7,10-dioxo-6,11-dioxa-5,12-distannahexadec-8-ene</t>
    <phoneticPr fontId="1"/>
  </si>
  <si>
    <t>14275-57-1</t>
    <phoneticPr fontId="1"/>
  </si>
  <si>
    <t>Tributyltin abietate</t>
    <phoneticPr fontId="1"/>
  </si>
  <si>
    <t>26239-64-5</t>
    <phoneticPr fontId="1"/>
  </si>
  <si>
    <t>Stannane, ttributyl-, mono(naphthenoyoxy) derivs.</t>
    <phoneticPr fontId="1"/>
  </si>
  <si>
    <t>85409-17-2</t>
    <phoneticPr fontId="1"/>
  </si>
  <si>
    <t>Naphthalene, chloro derivs.</t>
    <phoneticPr fontId="1"/>
  </si>
  <si>
    <t>118-74-1</t>
    <phoneticPr fontId="1"/>
  </si>
  <si>
    <t>Aldrin</t>
    <phoneticPr fontId="1"/>
  </si>
  <si>
    <t>309-00-2</t>
    <phoneticPr fontId="1"/>
  </si>
  <si>
    <t>Endrin</t>
    <phoneticPr fontId="1"/>
  </si>
  <si>
    <t>72-20-8</t>
    <phoneticPr fontId="1"/>
  </si>
  <si>
    <t>Hexachlorobenzene</t>
    <phoneticPr fontId="1"/>
  </si>
  <si>
    <t>Ndimethylphenylndimethylphenyl14phenylenediamine</t>
    <phoneticPr fontId="1"/>
  </si>
  <si>
    <t>28726-30-9</t>
    <phoneticPr fontId="1"/>
  </si>
  <si>
    <t>2,4,6-Tri-tert-butylphenol</t>
    <phoneticPr fontId="1"/>
  </si>
  <si>
    <t>732-26-3</t>
    <phoneticPr fontId="1"/>
  </si>
  <si>
    <t>Toxaphene</t>
    <phoneticPr fontId="1"/>
  </si>
  <si>
    <t>8001-35-2</t>
    <phoneticPr fontId="1"/>
  </si>
  <si>
    <t>Mirex</t>
    <phoneticPr fontId="1"/>
  </si>
  <si>
    <t>2385-85-5</t>
    <phoneticPr fontId="1"/>
  </si>
  <si>
    <t>Kelthone</t>
    <phoneticPr fontId="1"/>
  </si>
  <si>
    <t>115-32-2</t>
    <phoneticPr fontId="1"/>
  </si>
  <si>
    <t>Hexachloro-1,3-butaiiene</t>
    <phoneticPr fontId="1"/>
  </si>
  <si>
    <t>87-68-3</t>
    <phoneticPr fontId="1"/>
  </si>
  <si>
    <t>Heptadecafluorooctanesulfonic acid</t>
    <phoneticPr fontId="1"/>
  </si>
  <si>
    <t>PFOS</t>
    <phoneticPr fontId="1"/>
  </si>
  <si>
    <t>1763-23-1</t>
    <phoneticPr fontId="1"/>
  </si>
  <si>
    <t>Perfluoro-1-octansulfonyl fluoride</t>
    <phoneticPr fontId="1"/>
  </si>
  <si>
    <t>PFOSF</t>
    <phoneticPr fontId="1"/>
  </si>
  <si>
    <t>307-35-7</t>
    <phoneticPr fontId="1"/>
  </si>
  <si>
    <t>Pntachlorobenzene</t>
    <phoneticPr fontId="1"/>
  </si>
  <si>
    <t>608-93-5</t>
    <phoneticPr fontId="1"/>
  </si>
  <si>
    <t>319-84-6</t>
    <phoneticPr fontId="1"/>
  </si>
  <si>
    <t>alpha-Hexachlorcyclohexane</t>
    <phoneticPr fontId="1"/>
  </si>
  <si>
    <t>beta-Hexachlorocyclohexane</t>
    <phoneticPr fontId="1"/>
  </si>
  <si>
    <t>319-85-7</t>
    <phoneticPr fontId="1"/>
  </si>
  <si>
    <t>gamma-Hexachlorocyclohexane</t>
    <phoneticPr fontId="1"/>
  </si>
  <si>
    <t>58-89-9</t>
    <phoneticPr fontId="1"/>
  </si>
  <si>
    <t>Tetrabromodiphenylether</t>
    <phoneticPr fontId="1"/>
  </si>
  <si>
    <t>40088-47-9</t>
    <phoneticPr fontId="1"/>
  </si>
  <si>
    <t>Pentabromodiphenyl ether</t>
    <phoneticPr fontId="1"/>
  </si>
  <si>
    <t>32534-81-9</t>
    <phoneticPr fontId="1"/>
  </si>
  <si>
    <t>Hexabromodiphenylether</t>
    <phoneticPr fontId="1"/>
  </si>
  <si>
    <t>36483-60-0</t>
    <phoneticPr fontId="1"/>
  </si>
  <si>
    <t>Heptabromodiphenylether</t>
    <phoneticPr fontId="1"/>
  </si>
  <si>
    <t>68928-80-3</t>
    <phoneticPr fontId="1"/>
  </si>
  <si>
    <t>Thiosulfan</t>
    <phoneticPr fontId="1"/>
  </si>
  <si>
    <t>Endsulphan</t>
    <phoneticPr fontId="1"/>
  </si>
  <si>
    <t>115-29-7</t>
    <phoneticPr fontId="1"/>
  </si>
  <si>
    <t>3846-71-7</t>
    <phoneticPr fontId="1"/>
  </si>
  <si>
    <t>UV-320</t>
    <phoneticPr fontId="1"/>
  </si>
  <si>
    <t>1336-36-3</t>
    <phoneticPr fontId="1"/>
  </si>
  <si>
    <t>polychlorobiphenyl</t>
    <phoneticPr fontId="1"/>
  </si>
  <si>
    <t>Polychloronaphthalene</t>
    <phoneticPr fontId="1"/>
  </si>
  <si>
    <t>76-44-8</t>
    <phoneticPr fontId="1"/>
  </si>
  <si>
    <t>Heptachlor</t>
    <phoneticPr fontId="1"/>
  </si>
  <si>
    <t>5103-74-2</t>
    <phoneticPr fontId="1"/>
  </si>
  <si>
    <t>trans-Chlordane</t>
    <phoneticPr fontId="1"/>
  </si>
  <si>
    <t>gamma-Chlordane, 50MG, NEAT</t>
    <phoneticPr fontId="1"/>
  </si>
  <si>
    <t>5566-34-7</t>
    <phoneticPr fontId="1"/>
  </si>
  <si>
    <t>beta-Chlordane</t>
    <phoneticPr fontId="1"/>
  </si>
  <si>
    <t>56534-03-3</t>
    <phoneticPr fontId="1"/>
  </si>
  <si>
    <t>gamma-Chlordane</t>
    <phoneticPr fontId="1"/>
  </si>
  <si>
    <t>56641-38-4</t>
    <phoneticPr fontId="1"/>
  </si>
  <si>
    <t>DTPD oekanal (N,N'-ditolylparaphenylene</t>
    <phoneticPr fontId="1"/>
  </si>
  <si>
    <t>620-91-7</t>
    <phoneticPr fontId="1"/>
  </si>
  <si>
    <t>N,N'-Bis (2-methylphenyl) benzene-1,4-diamine</t>
    <phoneticPr fontId="1"/>
  </si>
  <si>
    <t>15017-02-4</t>
    <phoneticPr fontId="1"/>
  </si>
  <si>
    <t>N,N'-Bis (methylphenyl)-1,4-benzenediamine</t>
    <phoneticPr fontId="1"/>
  </si>
  <si>
    <t>27417-40-9</t>
    <phoneticPr fontId="1"/>
  </si>
  <si>
    <t>70290-05-0</t>
    <phoneticPr fontId="1"/>
  </si>
  <si>
    <t>Nmonomethylphenylndimethylphenyl14phenylenediamine</t>
    <phoneticPr fontId="1"/>
  </si>
  <si>
    <t>Potassium heptadecafluoro-1-octanesulfonate</t>
    <phoneticPr fontId="1"/>
  </si>
  <si>
    <t>2795-39-3</t>
    <phoneticPr fontId="1"/>
  </si>
  <si>
    <t>4021-47-0</t>
    <phoneticPr fontId="1"/>
  </si>
  <si>
    <t>Sodium 1,1,2,2,3,3,4,4,5,5,6,6,7,7,8,8,8-heptadecafluoro-1-octanesulffonate</t>
    <phoneticPr fontId="1"/>
  </si>
  <si>
    <t>29081-56-9</t>
    <phoneticPr fontId="1"/>
  </si>
  <si>
    <t>Ammonium perfluorooctanesulfonate</t>
    <phoneticPr fontId="1"/>
  </si>
  <si>
    <t>29457-72-5</t>
    <phoneticPr fontId="1"/>
  </si>
  <si>
    <t>Heptadecafluoro-1-octanesulfonic acid lithium salt</t>
    <phoneticPr fontId="1"/>
  </si>
  <si>
    <t>56773-42-3</t>
    <phoneticPr fontId="1"/>
  </si>
  <si>
    <t>Heptadecafluorooctanesulfonic acid tetrathylammonium salt</t>
    <phoneticPr fontId="1"/>
  </si>
  <si>
    <t>Magnesium bis[heptadecafluorooctanesulphonate]</t>
    <phoneticPr fontId="1"/>
  </si>
  <si>
    <t>91036-71-4</t>
    <phoneticPr fontId="1"/>
  </si>
  <si>
    <t>57-11-4</t>
    <phoneticPr fontId="1"/>
  </si>
  <si>
    <t>57-10-3</t>
    <phoneticPr fontId="1"/>
  </si>
  <si>
    <t>78-10-4</t>
    <phoneticPr fontId="1"/>
  </si>
  <si>
    <t>9003-01-4</t>
    <phoneticPr fontId="1"/>
  </si>
  <si>
    <t>9006-04-6</t>
    <phoneticPr fontId="1"/>
  </si>
  <si>
    <t>8009-03-8</t>
    <phoneticPr fontId="1"/>
  </si>
  <si>
    <t>4247-02-3</t>
    <phoneticPr fontId="1"/>
  </si>
  <si>
    <t>1983-10-4</t>
    <phoneticPr fontId="1"/>
  </si>
  <si>
    <t>75-09-2</t>
    <phoneticPr fontId="1"/>
  </si>
  <si>
    <t>70776-03-3</t>
    <phoneticPr fontId="1"/>
  </si>
  <si>
    <t>79-01-6</t>
    <phoneticPr fontId="1"/>
  </si>
  <si>
    <t>1803-12-9</t>
    <phoneticPr fontId="1"/>
  </si>
  <si>
    <t>75-01-4</t>
    <phoneticPr fontId="1"/>
  </si>
  <si>
    <t>Kepone™</t>
    <phoneticPr fontId="1"/>
  </si>
  <si>
    <t>143-50-0</t>
    <phoneticPr fontId="1"/>
  </si>
  <si>
    <t>36355-01-8</t>
    <phoneticPr fontId="1"/>
  </si>
  <si>
    <t>Hexabromobiphenyl</t>
    <phoneticPr fontId="1"/>
  </si>
  <si>
    <t>5436-43-1</t>
    <phoneticPr fontId="1"/>
  </si>
  <si>
    <t>2,2',4,4'-Tetrabromodiphenyl ether</t>
    <phoneticPr fontId="1"/>
  </si>
  <si>
    <t>3,3',4,4'-Tetrabromodiphenyl ether</t>
    <phoneticPr fontId="1"/>
  </si>
  <si>
    <t>93703-48-1</t>
    <phoneticPr fontId="1"/>
  </si>
  <si>
    <t>60348-60-9</t>
    <phoneticPr fontId="1"/>
  </si>
  <si>
    <t>2,2',4,4',5-Pentabromodiphenyl ether</t>
    <phoneticPr fontId="1"/>
  </si>
  <si>
    <t>35854-94-5</t>
    <phoneticPr fontId="1"/>
  </si>
  <si>
    <t>2,2',4,4',5,5'-Hexabromodiphenyl ether</t>
    <phoneticPr fontId="1"/>
  </si>
  <si>
    <t>68631-49-2</t>
    <phoneticPr fontId="1"/>
  </si>
  <si>
    <t>2,2',4,4',5,6'-Hexabromodiphenyl ether</t>
    <phoneticPr fontId="1"/>
  </si>
  <si>
    <t>207122-15-4</t>
    <phoneticPr fontId="1"/>
  </si>
  <si>
    <t>116995-32-5</t>
    <phoneticPr fontId="1"/>
  </si>
  <si>
    <t>117948-63-7</t>
    <phoneticPr fontId="1"/>
  </si>
  <si>
    <t>2,2',3,4,4',6,6'-Heptabromodiphenyl ether</t>
    <phoneticPr fontId="1"/>
  </si>
  <si>
    <t>2,2',3,4,4',5',6-Heptabromodiphenyl ether</t>
    <phoneticPr fontId="1"/>
  </si>
  <si>
    <t>207122-16-5</t>
    <phoneticPr fontId="1"/>
  </si>
  <si>
    <t>33213-65-9</t>
    <phoneticPr fontId="1"/>
  </si>
  <si>
    <t>beta-Endosulfan</t>
    <phoneticPr fontId="1"/>
  </si>
  <si>
    <t>Endosulfan 1</t>
    <phoneticPr fontId="1"/>
  </si>
  <si>
    <t>959-98-8</t>
    <phoneticPr fontId="1"/>
  </si>
  <si>
    <t>1,2,5,6,9,10-Hexabromocyclododecane</t>
    <phoneticPr fontId="1"/>
  </si>
  <si>
    <t>3194-55-6</t>
    <phoneticPr fontId="1"/>
  </si>
  <si>
    <t>Hexabromocyclododecane</t>
    <phoneticPr fontId="1"/>
  </si>
  <si>
    <t>25637-99-4</t>
    <phoneticPr fontId="1"/>
  </si>
  <si>
    <t>Hbcd</t>
    <phoneticPr fontId="1"/>
  </si>
  <si>
    <t>134237-50-6</t>
    <phoneticPr fontId="1"/>
  </si>
  <si>
    <t>bate-Hbcdd</t>
    <phoneticPr fontId="1"/>
  </si>
  <si>
    <t>134237-51-7</t>
    <phoneticPr fontId="1"/>
  </si>
  <si>
    <t>134237-52-8</t>
    <phoneticPr fontId="1"/>
  </si>
  <si>
    <t>gamma-Hbcdd</t>
    <phoneticPr fontId="1"/>
  </si>
  <si>
    <t>Triphenyl[(2,2,4,4-tetramethyl-oxopentyl)oxy]-</t>
    <phoneticPr fontId="1"/>
  </si>
  <si>
    <t>18380-71-7</t>
    <phoneticPr fontId="1"/>
  </si>
  <si>
    <t>5,5,12,12-Tetrabutyl-7,11-dioxa-5,12-distanna-8-hexadecene</t>
    <phoneticPr fontId="1"/>
  </si>
  <si>
    <t>246-125-6</t>
    <phoneticPr fontId="1"/>
  </si>
  <si>
    <t>24291-45-0</t>
    <phoneticPr fontId="1"/>
  </si>
  <si>
    <t>rel-(1R,2S,5R,6S,9R,10S)-1,2,5,6,9,10-Hexabromocyclododecane</t>
    <phoneticPr fontId="1"/>
  </si>
  <si>
    <t>4736-49-6</t>
    <phoneticPr fontId="1"/>
  </si>
  <si>
    <t>65701-47-5</t>
    <phoneticPr fontId="1"/>
  </si>
  <si>
    <t>rel-(1R,2S,5R,6S,9S,10R)-1,2,5,6,9,10-Hexabromocyclododecane</t>
    <phoneticPr fontId="1"/>
  </si>
  <si>
    <t>138257-17-7</t>
    <phoneticPr fontId="1"/>
  </si>
  <si>
    <t>rel-(1R,2R,5R,6S,9S,10S)-1,2,5,6,9,10-Hexabromocyclododecane</t>
    <phoneticPr fontId="1"/>
  </si>
  <si>
    <t>138257-18-8</t>
    <phoneticPr fontId="1"/>
  </si>
  <si>
    <t>138257-19-9</t>
    <phoneticPr fontId="1"/>
  </si>
  <si>
    <t>rel-(1R,2R,5R,6S,9R,10S)-1,2,5,6,9,10-Hexabromocyclododecane</t>
    <phoneticPr fontId="1"/>
  </si>
  <si>
    <t>rel-(1R,2S,5S,6R,9S,10S)-1,2,5,6,9,10-Hexabromocyclododecane</t>
    <phoneticPr fontId="1"/>
  </si>
  <si>
    <t>678970-15-5</t>
    <phoneticPr fontId="1"/>
  </si>
  <si>
    <t>678970-16-6</t>
    <phoneticPr fontId="1"/>
  </si>
  <si>
    <t>678970-17-7</t>
    <phoneticPr fontId="1"/>
  </si>
  <si>
    <t>(1R,2R,5S,6R,9R,10S)-1,2,5,6,9,10-Hexabromocyclododecane</t>
    <phoneticPr fontId="1"/>
  </si>
  <si>
    <t>(1R,2S,5R,6S,9S,10R)-1,2,5,6,9,10-Hexabromocyclododecane</t>
    <phoneticPr fontId="1"/>
  </si>
  <si>
    <t>1,2,3,5-Tetrabroomo-4-(2,3,5-tribromopheenoxy) benzene</t>
    <phoneticPr fontId="1"/>
  </si>
  <si>
    <t>446255-22-7</t>
    <phoneticPr fontId="1"/>
  </si>
  <si>
    <t>2,24,4,6,6-Hexabromodiphenyl ether</t>
    <phoneticPr fontId="1"/>
  </si>
  <si>
    <t>116995-33-6</t>
    <phoneticPr fontId="1"/>
  </si>
  <si>
    <t>31153-30-7</t>
    <phoneticPr fontId="1"/>
  </si>
  <si>
    <t>Tribroomo (tribromophenoxy) benzene</t>
    <phoneticPr fontId="1"/>
  </si>
  <si>
    <t>1,3-Dibromo-5-(3,5-dibromophenoxy)benzene</t>
    <phoneticPr fontId="1"/>
  </si>
  <si>
    <t>103173-66-6</t>
    <phoneticPr fontId="1"/>
  </si>
  <si>
    <t>1,2,4,5-Tetrabromo-3-(2,4-dibromophenoxy) benzene</t>
    <phoneticPr fontId="1"/>
  </si>
  <si>
    <t>1,2,4,5-Tetrabromo-3-(2,4,6-tribromophenoxy) benzene</t>
    <phoneticPr fontId="1"/>
  </si>
  <si>
    <t>Triphenyltin fatty acid salts (C9-11)(2-isopropyl-2,4-dimethylbutanoic acid triphenyltin(IV) salt)</t>
    <phoneticPr fontId="1"/>
  </si>
  <si>
    <t>18380-72-8</t>
    <phoneticPr fontId="1"/>
  </si>
  <si>
    <t>Triphenyltin fatty acid salts (C=9-11)(Undecanoic acid triphenyltin(IV) salt)</t>
    <phoneticPr fontId="1"/>
  </si>
  <si>
    <t>94850-90-5</t>
    <phoneticPr fontId="1"/>
  </si>
  <si>
    <t>71463-74-6</t>
    <phoneticPr fontId="1"/>
  </si>
  <si>
    <t>1,1,2,2,3,3,4,4,5,5,6,6,7,7,8,8,8-Heptadecafluorooctane-1-sulfonate;piperidine</t>
    <phoneticPr fontId="1"/>
  </si>
  <si>
    <t>251099-16-8</t>
    <phoneticPr fontId="1"/>
  </si>
  <si>
    <t>1-Decanamium, N-decyl-N,N-dimethyl-, salt with 1,1,2,2,3,3,4,4,5,5,6,6,7,7,8,8,8-heptadecafluoro-1-octanesulphonic acid (1:1)</t>
    <phoneticPr fontId="1"/>
  </si>
  <si>
    <t>Water</t>
    <phoneticPr fontId="1"/>
  </si>
  <si>
    <t>Iron oxides (CI 77489, CI 77491, CI 77492, CI 77499)</t>
    <phoneticPr fontId="1"/>
  </si>
  <si>
    <t>Titanium dioxide (CI 77891)</t>
    <phoneticPr fontId="1"/>
  </si>
  <si>
    <t>SD Alcohol 38B (alcohol denat)</t>
    <phoneticPr fontId="1"/>
  </si>
  <si>
    <t>SD Alcohol 35A (alcohol denat)</t>
    <phoneticPr fontId="1"/>
  </si>
  <si>
    <t xml:space="preserve">Ricinus communis (Castor) seed oil </t>
    <phoneticPr fontId="1"/>
  </si>
  <si>
    <t>Water (Aqua)</t>
    <phoneticPr fontId="1"/>
  </si>
  <si>
    <t>25035-69-2,25212-88-8,25685-29-4,159666-35-0</t>
    <phoneticPr fontId="1"/>
  </si>
  <si>
    <t>Mica</t>
    <phoneticPr fontId="1"/>
  </si>
  <si>
    <t>Aluminum powder (CI 77000)</t>
    <phoneticPr fontId="1"/>
  </si>
  <si>
    <t>Ultramarines (CI 77007)</t>
    <phoneticPr fontId="1"/>
  </si>
  <si>
    <t>Manganese violet (CI 77742)</t>
    <phoneticPr fontId="1"/>
  </si>
  <si>
    <t>Iron oxides (CI 77489)</t>
    <phoneticPr fontId="1"/>
  </si>
  <si>
    <t>Solvent naphtha (petroleum), light arom.; Low boiling point naphtha – unspecified</t>
    <phoneticPr fontId="1"/>
  </si>
  <si>
    <t>265-199-0</t>
    <phoneticPr fontId="1"/>
  </si>
  <si>
    <t>64742-89-8</t>
    <phoneticPr fontId="1"/>
  </si>
  <si>
    <t>Aerosol propellant</t>
    <phoneticPr fontId="1"/>
  </si>
  <si>
    <t>75-28-5,74-98-6,106-97-8</t>
    <phoneticPr fontId="1"/>
  </si>
  <si>
    <t>Water/Aqua</t>
    <phoneticPr fontId="1"/>
  </si>
  <si>
    <t>215-724-4</t>
  </si>
  <si>
    <t>Ferric ferrocyanide (CI 77510)</t>
    <phoneticPr fontId="1"/>
  </si>
  <si>
    <t>Water, Purified</t>
    <phoneticPr fontId="1"/>
  </si>
  <si>
    <t>Fragrance</t>
    <phoneticPr fontId="1"/>
  </si>
  <si>
    <t>Mica (CI 77019)</t>
    <phoneticPr fontId="1"/>
  </si>
  <si>
    <t>Iron oxides (CI 77491, CI 77492, CI 77499)</t>
    <phoneticPr fontId="1"/>
  </si>
  <si>
    <t>Pigment</t>
    <phoneticPr fontId="1"/>
  </si>
  <si>
    <t>着色料・香料</t>
    <rPh sb="0" eb="3">
      <t>チャクショクリョウ</t>
    </rPh>
    <rPh sb="4" eb="6">
      <t>コウリョウ</t>
    </rPh>
    <phoneticPr fontId="1"/>
  </si>
  <si>
    <t>研磨・スクラブ剤・吸着剤・着色料・不透明化剤</t>
    <rPh sb="0" eb="2">
      <t>ケンマ</t>
    </rPh>
    <rPh sb="7" eb="8">
      <t>ザイ</t>
    </rPh>
    <rPh sb="9" eb="12">
      <t>キュウチャクザイ</t>
    </rPh>
    <rPh sb="13" eb="16">
      <t>チャクショクリョウ</t>
    </rPh>
    <rPh sb="17" eb="21">
      <t>フトウメイカ</t>
    </rPh>
    <rPh sb="21" eb="22">
      <t>ザイ</t>
    </rPh>
    <phoneticPr fontId="1"/>
  </si>
  <si>
    <t>着色料・皮膚コンディショニング剤</t>
    <rPh sb="0" eb="3">
      <t>チャクショクリョウ</t>
    </rPh>
    <rPh sb="4" eb="6">
      <t>ヒフ</t>
    </rPh>
    <rPh sb="15" eb="16">
      <t>ザイ</t>
    </rPh>
    <phoneticPr fontId="1"/>
  </si>
  <si>
    <t>着色料・不透明化剤・紫外線吸収剤・散乱剤・褪色防止剤</t>
    <rPh sb="0" eb="3">
      <t>チャクショクリョウ</t>
    </rPh>
    <rPh sb="4" eb="9">
      <t>フトウメイカザイ</t>
    </rPh>
    <rPh sb="10" eb="13">
      <t>シガイセン</t>
    </rPh>
    <rPh sb="13" eb="16">
      <t>キュウシュウザイ</t>
    </rPh>
    <rPh sb="17" eb="19">
      <t>サンラン</t>
    </rPh>
    <rPh sb="19" eb="20">
      <t>ザイ</t>
    </rPh>
    <rPh sb="21" eb="23">
      <t>タイショク</t>
    </rPh>
    <rPh sb="23" eb="26">
      <t>ボウシザイ</t>
    </rPh>
    <phoneticPr fontId="1"/>
  </si>
  <si>
    <t>＃</t>
    <phoneticPr fontId="1"/>
  </si>
  <si>
    <t>＊</t>
    <phoneticPr fontId="1"/>
  </si>
  <si>
    <t>TEMPTU Loose Powders</t>
    <phoneticPr fontId="1"/>
  </si>
  <si>
    <t>保湿剤・増粘剤・皮膜形成剤</t>
    <rPh sb="0" eb="3">
      <t>ホシツザイ</t>
    </rPh>
    <rPh sb="4" eb="5">
      <t>ゾウ</t>
    </rPh>
    <rPh sb="5" eb="6">
      <t>ネン</t>
    </rPh>
    <rPh sb="6" eb="7">
      <t>ザイ</t>
    </rPh>
    <rPh sb="8" eb="10">
      <t>ヒマク</t>
    </rPh>
    <rPh sb="10" eb="12">
      <t>ケイセイ</t>
    </rPh>
    <rPh sb="12" eb="13">
      <t>ザイ</t>
    </rPh>
    <phoneticPr fontId="1"/>
  </si>
  <si>
    <t>**Imperiflex 22 Thinner</t>
    <phoneticPr fontId="1"/>
  </si>
  <si>
    <t>**Imperiflex 400 Hardener</t>
    <phoneticPr fontId="1"/>
  </si>
  <si>
    <t>**Imperiflex 640 Clearcoat</t>
    <phoneticPr fontId="1"/>
  </si>
  <si>
    <t>*70% ALCOHOL</t>
    <phoneticPr fontId="1"/>
  </si>
  <si>
    <t>**Core Concealer MSDS</t>
    <phoneticPr fontId="1"/>
  </si>
  <si>
    <t>**MSDS 16 SECTION FOR Temptu-Pod_Foundation Blush and Highlighter</t>
    <phoneticPr fontId="1"/>
  </si>
  <si>
    <t>◎</t>
    <phoneticPr fontId="1"/>
  </si>
  <si>
    <t>使用可能</t>
    <rPh sb="0" eb="2">
      <t>シヨウ</t>
    </rPh>
    <rPh sb="2" eb="4">
      <t>カノウ</t>
    </rPh>
    <phoneticPr fontId="1"/>
  </si>
  <si>
    <t>使用可能（表示成分のみでの判断）</t>
    <rPh sb="0" eb="2">
      <t>シヨウ</t>
    </rPh>
    <rPh sb="2" eb="4">
      <t>カノウ</t>
    </rPh>
    <rPh sb="5" eb="7">
      <t>ヒョウジ</t>
    </rPh>
    <rPh sb="7" eb="9">
      <t>セイブン</t>
    </rPh>
    <rPh sb="13" eb="15">
      <t>ハンダン</t>
    </rPh>
    <phoneticPr fontId="1"/>
  </si>
  <si>
    <t>使用不可（配合禁止成分が入っている）</t>
    <rPh sb="0" eb="2">
      <t>シヨウ</t>
    </rPh>
    <rPh sb="2" eb="4">
      <t>フカ</t>
    </rPh>
    <rPh sb="5" eb="7">
      <t>ハイゴウ</t>
    </rPh>
    <rPh sb="7" eb="9">
      <t>キンシ</t>
    </rPh>
    <rPh sb="9" eb="11">
      <t>セイブン</t>
    </rPh>
    <rPh sb="12" eb="13">
      <t>ハイ</t>
    </rPh>
    <phoneticPr fontId="1"/>
  </si>
  <si>
    <t>使用不可（配合制限成分の配合量超過）</t>
    <rPh sb="0" eb="2">
      <t>シヨウ</t>
    </rPh>
    <rPh sb="2" eb="4">
      <t>フカ</t>
    </rPh>
    <rPh sb="5" eb="7">
      <t>ハイゴウ</t>
    </rPh>
    <rPh sb="7" eb="9">
      <t>セイゲン</t>
    </rPh>
    <rPh sb="9" eb="11">
      <t>セイブン</t>
    </rPh>
    <rPh sb="12" eb="14">
      <t>ハイゴウ</t>
    </rPh>
    <rPh sb="14" eb="15">
      <t>リョウ</t>
    </rPh>
    <rPh sb="15" eb="17">
      <t>チョウカ</t>
    </rPh>
    <phoneticPr fontId="1"/>
  </si>
  <si>
    <t>使用可能（制限成分配合だが基準値内）</t>
    <rPh sb="0" eb="2">
      <t>シヨウ</t>
    </rPh>
    <rPh sb="2" eb="4">
      <t>カノウ</t>
    </rPh>
    <rPh sb="5" eb="7">
      <t>セイゲン</t>
    </rPh>
    <rPh sb="7" eb="9">
      <t>セイブン</t>
    </rPh>
    <rPh sb="9" eb="11">
      <t>ハイゴウ</t>
    </rPh>
    <rPh sb="13" eb="15">
      <t>キジュン</t>
    </rPh>
    <rPh sb="15" eb="16">
      <t>チ</t>
    </rPh>
    <rPh sb="16" eb="17">
      <t>ナイ</t>
    </rPh>
    <phoneticPr fontId="1"/>
  </si>
  <si>
    <t>使用不可</t>
    <rPh sb="0" eb="2">
      <t>シヨウ</t>
    </rPh>
    <rPh sb="2" eb="4">
      <t>フカ</t>
    </rPh>
    <phoneticPr fontId="1"/>
  </si>
  <si>
    <t>判定不可（配合制限成分の配合量不明）</t>
    <rPh sb="0" eb="2">
      <t>ハンテイ</t>
    </rPh>
    <rPh sb="2" eb="4">
      <t>フカ</t>
    </rPh>
    <rPh sb="5" eb="7">
      <t>ハイゴウ</t>
    </rPh>
    <rPh sb="7" eb="9">
      <t>セイゲン</t>
    </rPh>
    <rPh sb="9" eb="11">
      <t>セイブン</t>
    </rPh>
    <rPh sb="12" eb="14">
      <t>ハイゴウ</t>
    </rPh>
    <rPh sb="14" eb="15">
      <t>リョウ</t>
    </rPh>
    <rPh sb="15" eb="17">
      <t>フメイ</t>
    </rPh>
    <phoneticPr fontId="1"/>
  </si>
  <si>
    <t>使用可能（全成分に制限がない）</t>
    <rPh sb="0" eb="2">
      <t>シヨウ</t>
    </rPh>
    <rPh sb="2" eb="4">
      <t>カノウ</t>
    </rPh>
    <rPh sb="5" eb="6">
      <t>ゼン</t>
    </rPh>
    <rPh sb="6" eb="8">
      <t>セイブン</t>
    </rPh>
    <rPh sb="9" eb="11">
      <t>セイゲン</t>
    </rPh>
    <phoneticPr fontId="1"/>
  </si>
  <si>
    <t>EC No.</t>
    <phoneticPr fontId="1"/>
  </si>
  <si>
    <t>Isopropyl arcohol (Alcohol denat)</t>
    <phoneticPr fontId="1"/>
  </si>
  <si>
    <t>△</t>
    <phoneticPr fontId="1"/>
  </si>
  <si>
    <t>Organofunctional siloxanes</t>
    <phoneticPr fontId="1"/>
  </si>
  <si>
    <t>1317-97-1,12769-96-9,1302-83-6</t>
    <phoneticPr fontId="1"/>
  </si>
  <si>
    <t>2134-15-8</t>
    <phoneticPr fontId="1"/>
  </si>
  <si>
    <t>12227-60-0</t>
    <phoneticPr fontId="1"/>
  </si>
  <si>
    <t>128-37-0</t>
    <phoneticPr fontId="1"/>
  </si>
  <si>
    <t>○</t>
    <phoneticPr fontId="1"/>
  </si>
  <si>
    <t>Bis (2-hydroxyethyl) ammonium perfluorooctanesulfonate</t>
    <phoneticPr fontId="1"/>
  </si>
  <si>
    <t>70225-14-8</t>
    <phoneticPr fontId="1"/>
  </si>
  <si>
    <t>Bis (Glycidoxyphenyl) Propane /Bisaminomethylnorbornane ｃopolymer</t>
    <phoneticPr fontId="1"/>
  </si>
  <si>
    <t>NA</t>
    <phoneticPr fontId="1"/>
  </si>
  <si>
    <t>Bis (tributyltin) oxide</t>
    <phoneticPr fontId="1"/>
  </si>
  <si>
    <t>56-35-9</t>
    <phoneticPr fontId="1"/>
  </si>
  <si>
    <t>Bis (tri-n-butyltin)dibromosuccinate</t>
    <phoneticPr fontId="1"/>
  </si>
  <si>
    <t>31732-71-5</t>
    <phoneticPr fontId="1"/>
  </si>
  <si>
    <t>Bis(tributyltin) 2,3-dibromosuccinate</t>
    <phoneticPr fontId="1"/>
  </si>
  <si>
    <t>56323-17-2</t>
    <phoneticPr fontId="1"/>
  </si>
  <si>
    <t>bisabolol</t>
    <phoneticPr fontId="1"/>
  </si>
  <si>
    <t>515-69-5</t>
    <phoneticPr fontId="1"/>
  </si>
  <si>
    <t>Bis-ethylhexyloxyphenol methoxphenyl triazine</t>
    <phoneticPr fontId="1"/>
  </si>
  <si>
    <t>187393-00-6</t>
    <phoneticPr fontId="1"/>
  </si>
  <si>
    <t>bismuth subgallate</t>
    <phoneticPr fontId="1"/>
  </si>
  <si>
    <t>99-26-3</t>
    <phoneticPr fontId="1"/>
  </si>
  <si>
    <t>Bismuthoxychloride</t>
    <phoneticPr fontId="1"/>
  </si>
  <si>
    <t>7787-59-9</t>
    <phoneticPr fontId="1"/>
  </si>
  <si>
    <t>m</t>
    <phoneticPr fontId="1"/>
  </si>
  <si>
    <t>Bis-Peg-15 dimethicone/IPDI</t>
    <phoneticPr fontId="1"/>
  </si>
  <si>
    <t>190793-18-1</t>
    <phoneticPr fontId="1"/>
  </si>
  <si>
    <t>Bis-Peg-15 dimethicone/IPDI copolymer</t>
    <phoneticPr fontId="1"/>
  </si>
  <si>
    <t>97-18-7</t>
    <phoneticPr fontId="1"/>
  </si>
  <si>
    <t>53026-57-6,68921-42-6</t>
    <phoneticPr fontId="1"/>
  </si>
  <si>
    <t>272-939-6</t>
    <phoneticPr fontId="1"/>
  </si>
  <si>
    <t>I</t>
    <phoneticPr fontId="1"/>
  </si>
  <si>
    <t>10043-35-3</t>
    <phoneticPr fontId="1"/>
  </si>
  <si>
    <t>Branched chain saturated hydrocarbons</t>
    <phoneticPr fontId="1"/>
  </si>
  <si>
    <t>Bronze Powder (CI 77400)</t>
    <phoneticPr fontId="1"/>
  </si>
  <si>
    <t>12597-70-5</t>
    <phoneticPr fontId="1"/>
  </si>
  <si>
    <t>butane</t>
    <phoneticPr fontId="1"/>
  </si>
  <si>
    <t>106-97-8</t>
    <phoneticPr fontId="1"/>
  </si>
  <si>
    <t>Buthyl methoxydibenzoylmethane</t>
    <phoneticPr fontId="1"/>
  </si>
  <si>
    <t>70356-09-1</t>
    <phoneticPr fontId="1"/>
  </si>
  <si>
    <t>10g</t>
    <phoneticPr fontId="1"/>
  </si>
  <si>
    <t>Butylene glycol</t>
    <phoneticPr fontId="1"/>
  </si>
  <si>
    <t>Butylparaben</t>
    <phoneticPr fontId="1"/>
  </si>
  <si>
    <t>94-26-8</t>
    <phoneticPr fontId="1"/>
  </si>
  <si>
    <t>202-318-7</t>
    <phoneticPr fontId="1"/>
  </si>
  <si>
    <t>⑧合計量として1.0g</t>
    <phoneticPr fontId="1"/>
  </si>
  <si>
    <t>Butylphenyl methyl propional (Lilial)</t>
    <phoneticPr fontId="1"/>
  </si>
  <si>
    <t>80-54-6</t>
    <phoneticPr fontId="1"/>
  </si>
  <si>
    <t>C12-14 alkyl diaminoethylglycine HCL</t>
    <phoneticPr fontId="1"/>
  </si>
  <si>
    <t>0.2g</t>
    <phoneticPr fontId="1"/>
  </si>
  <si>
    <t>C12-15 Alkyl benzoate</t>
    <phoneticPr fontId="1"/>
  </si>
  <si>
    <t>C12-20 Isoparaffin</t>
    <phoneticPr fontId="1"/>
  </si>
  <si>
    <t>64742-48-9</t>
    <phoneticPr fontId="1"/>
  </si>
  <si>
    <t>caffeine</t>
    <phoneticPr fontId="1"/>
  </si>
  <si>
    <t>58-08-2</t>
    <phoneticPr fontId="1"/>
  </si>
  <si>
    <t>Calcium carbonate</t>
    <phoneticPr fontId="1"/>
  </si>
  <si>
    <t>471-34-1</t>
    <phoneticPr fontId="1"/>
  </si>
  <si>
    <t>Calcium sodium borosilicate</t>
    <phoneticPr fontId="1"/>
  </si>
  <si>
    <t>65997-17-3</t>
    <phoneticPr fontId="1"/>
  </si>
  <si>
    <t>7778-18-9</t>
    <phoneticPr fontId="1"/>
  </si>
  <si>
    <t>Camellia oleifera (Japanese Green Tea) leaf extract</t>
    <phoneticPr fontId="1"/>
  </si>
  <si>
    <t>camphor</t>
    <phoneticPr fontId="1"/>
  </si>
  <si>
    <t>76-22-2,464-49-3</t>
    <phoneticPr fontId="1"/>
  </si>
  <si>
    <t>①1.0g</t>
    <phoneticPr fontId="1"/>
  </si>
  <si>
    <t>Caprylohydroxamic acid</t>
    <phoneticPr fontId="1"/>
  </si>
  <si>
    <t>7377-03-9</t>
    <phoneticPr fontId="1"/>
  </si>
  <si>
    <t>Caprylyl glycol</t>
    <phoneticPr fontId="1"/>
  </si>
  <si>
    <t>1117-86-8</t>
    <phoneticPr fontId="1"/>
  </si>
  <si>
    <t>1117-86-8,122-99-6</t>
    <phoneticPr fontId="1"/>
  </si>
  <si>
    <t>214-254-7,204-589-7</t>
    <phoneticPr fontId="1"/>
  </si>
  <si>
    <t xml:space="preserve"> Phenoxyethanol：1.0g</t>
    <phoneticPr fontId="1"/>
  </si>
  <si>
    <t>＋</t>
    <phoneticPr fontId="1"/>
  </si>
  <si>
    <t>Capsicum tincture</t>
    <phoneticPr fontId="1"/>
  </si>
  <si>
    <t>8028-89-5</t>
    <phoneticPr fontId="1"/>
  </si>
  <si>
    <t>Carbon black</t>
    <phoneticPr fontId="1"/>
  </si>
  <si>
    <t>133-86-4</t>
    <phoneticPr fontId="1"/>
  </si>
  <si>
    <t>Carbon tetrachioroide</t>
    <phoneticPr fontId="1"/>
  </si>
  <si>
    <t>56-23-5</t>
    <phoneticPr fontId="1"/>
  </si>
  <si>
    <t>Carmine</t>
    <phoneticPr fontId="1"/>
  </si>
  <si>
    <t>1390-65-4</t>
    <phoneticPr fontId="1"/>
  </si>
  <si>
    <t>Carmine (CI 75470)</t>
    <phoneticPr fontId="1"/>
  </si>
  <si>
    <t>Carnauba</t>
    <phoneticPr fontId="1"/>
  </si>
  <si>
    <t>8015-86-9</t>
    <phoneticPr fontId="1"/>
  </si>
  <si>
    <t>Castor oil</t>
    <phoneticPr fontId="1"/>
  </si>
  <si>
    <t>8001-79-4</t>
    <phoneticPr fontId="1"/>
  </si>
  <si>
    <t>Cellulose fibers</t>
    <phoneticPr fontId="1"/>
  </si>
  <si>
    <t>65996-61-4</t>
    <phoneticPr fontId="1"/>
  </si>
  <si>
    <t>Cellulose gum</t>
    <phoneticPr fontId="1"/>
  </si>
  <si>
    <t>9004-32-4</t>
    <phoneticPr fontId="1"/>
  </si>
  <si>
    <t>Cetearyl alcohol</t>
    <phoneticPr fontId="1"/>
  </si>
  <si>
    <t>58005-44-5,67762-27-0</t>
    <phoneticPr fontId="1"/>
  </si>
  <si>
    <t>Cetyl alcohol</t>
    <phoneticPr fontId="1"/>
  </si>
  <si>
    <t>36653-82-4</t>
    <phoneticPr fontId="1"/>
  </si>
  <si>
    <t>Cetylpyridinium chloride</t>
    <phoneticPr fontId="1"/>
  </si>
  <si>
    <t>123-03-5</t>
    <phoneticPr fontId="1"/>
  </si>
  <si>
    <t>*1：5.0g*2：1.0g*3：0.010g</t>
    <phoneticPr fontId="1"/>
  </si>
  <si>
    <t>Chamomilla recutita (Chamomile) flower extract</t>
    <phoneticPr fontId="1"/>
  </si>
  <si>
    <t>8002-66-2</t>
    <phoneticPr fontId="1"/>
  </si>
  <si>
    <t>Chamomilla recutita (Matricaria) flower extract</t>
    <phoneticPr fontId="1"/>
  </si>
  <si>
    <t>84082-60-0</t>
    <phoneticPr fontId="1"/>
  </si>
  <si>
    <t>282-006-5</t>
    <phoneticPr fontId="1"/>
  </si>
  <si>
    <t>charcoal powder</t>
    <phoneticPr fontId="1"/>
  </si>
  <si>
    <t>8021-99-6</t>
    <phoneticPr fontId="1"/>
  </si>
  <si>
    <t>127-65-1</t>
    <phoneticPr fontId="1"/>
  </si>
  <si>
    <t>Chlordane</t>
    <phoneticPr fontId="1"/>
  </si>
  <si>
    <t>57-74-9</t>
    <phoneticPr fontId="1"/>
  </si>
  <si>
    <t>Chlordane epoxide</t>
    <phoneticPr fontId="1"/>
  </si>
  <si>
    <t>6058-23-7</t>
    <phoneticPr fontId="1"/>
  </si>
  <si>
    <t>Chlordane technical mixture ppestanal</t>
    <phoneticPr fontId="1"/>
  </si>
  <si>
    <t>12789-03-6</t>
    <phoneticPr fontId="1"/>
  </si>
  <si>
    <t>55-56-1</t>
    <phoneticPr fontId="1"/>
  </si>
  <si>
    <t>*1：0.10g*2・3：0.050g</t>
    <phoneticPr fontId="1"/>
  </si>
  <si>
    <t>chlorhexidine digluconate</t>
    <phoneticPr fontId="1"/>
  </si>
  <si>
    <t>18472-51-0</t>
    <phoneticPr fontId="1"/>
  </si>
  <si>
    <t>Chlorhexidine dihydrochloride</t>
    <phoneticPr fontId="1"/>
  </si>
  <si>
    <t>3697-42-5</t>
    <phoneticPr fontId="1"/>
  </si>
  <si>
    <t>*1・2：0.10g*3：0.0010g</t>
    <phoneticPr fontId="1"/>
  </si>
  <si>
    <t>*1：○*2・3：0.050g</t>
    <phoneticPr fontId="1"/>
  </si>
  <si>
    <t>57-15-8</t>
    <phoneticPr fontId="1"/>
  </si>
  <si>
    <t>0.10g</t>
    <phoneticPr fontId="1"/>
  </si>
  <si>
    <t>8013-54-5</t>
    <phoneticPr fontId="1"/>
  </si>
  <si>
    <t>Chlorotributyltin</t>
    <phoneticPr fontId="1"/>
  </si>
  <si>
    <t>1461-22-9</t>
    <phoneticPr fontId="1"/>
  </si>
  <si>
    <t>Chlorotriphenyltin</t>
    <phoneticPr fontId="1"/>
  </si>
  <si>
    <t>639-58-7</t>
    <phoneticPr fontId="1"/>
  </si>
  <si>
    <t>104-29-0</t>
    <phoneticPr fontId="1"/>
  </si>
  <si>
    <t>Chlorxylenol</t>
    <phoneticPr fontId="1"/>
  </si>
  <si>
    <t>88-04-0,1321-23-9</t>
    <phoneticPr fontId="1"/>
  </si>
  <si>
    <t>*1：0.30g*2・3：0.20g</t>
    <phoneticPr fontId="1"/>
  </si>
  <si>
    <t>Chromium Oxide Greens (CI 77288)</t>
    <phoneticPr fontId="1"/>
  </si>
  <si>
    <t>1308-38-9</t>
    <phoneticPr fontId="1"/>
  </si>
  <si>
    <t>215-160-9</t>
    <phoneticPr fontId="1"/>
  </si>
  <si>
    <t>CI 10020</t>
    <phoneticPr fontId="1"/>
  </si>
  <si>
    <t>19381-50-1</t>
    <phoneticPr fontId="1"/>
  </si>
  <si>
    <t>II</t>
    <phoneticPr fontId="1"/>
  </si>
  <si>
    <t>846-70-8</t>
    <phoneticPr fontId="1"/>
  </si>
  <si>
    <t>CI 11380</t>
    <phoneticPr fontId="1"/>
  </si>
  <si>
    <t>2512-29-0</t>
    <phoneticPr fontId="1"/>
  </si>
  <si>
    <t>CI 11390</t>
    <phoneticPr fontId="1"/>
  </si>
  <si>
    <t>131-78-3</t>
    <phoneticPr fontId="1"/>
  </si>
  <si>
    <t>CI 11680</t>
    <phoneticPr fontId="1"/>
  </si>
  <si>
    <t>CI 11725</t>
    <phoneticPr fontId="1"/>
  </si>
  <si>
    <t>6371-96-6</t>
    <phoneticPr fontId="1"/>
  </si>
  <si>
    <t>CI 12073</t>
    <phoneticPr fontId="1"/>
  </si>
  <si>
    <t>3468-63-1</t>
    <phoneticPr fontId="1"/>
  </si>
  <si>
    <t>2814-77-9</t>
    <phoneticPr fontId="1"/>
  </si>
  <si>
    <t>CI 12100</t>
    <phoneticPr fontId="1"/>
  </si>
  <si>
    <t>2646-17-5</t>
    <phoneticPr fontId="1"/>
  </si>
  <si>
    <t>CI 12120</t>
    <phoneticPr fontId="1"/>
  </si>
  <si>
    <t>2425-85-6</t>
    <phoneticPr fontId="1"/>
  </si>
  <si>
    <t>CI 12140</t>
    <phoneticPr fontId="1"/>
  </si>
  <si>
    <t>3118-97-6</t>
    <phoneticPr fontId="1"/>
  </si>
  <si>
    <t>CI 12315</t>
    <phoneticPr fontId="1"/>
  </si>
  <si>
    <t>6448-95-9</t>
    <phoneticPr fontId="1"/>
  </si>
  <si>
    <t>CI 13065</t>
    <phoneticPr fontId="1"/>
  </si>
  <si>
    <t>587-98-4</t>
    <phoneticPr fontId="1"/>
  </si>
  <si>
    <t>CI 14600</t>
    <phoneticPr fontId="1"/>
  </si>
  <si>
    <t>523-44-4</t>
    <phoneticPr fontId="1"/>
  </si>
  <si>
    <t>4548-53-2</t>
    <phoneticPr fontId="1"/>
  </si>
  <si>
    <t>633-96-5</t>
    <phoneticPr fontId="1"/>
  </si>
  <si>
    <t>CI 15585</t>
    <phoneticPr fontId="1"/>
  </si>
  <si>
    <t>2092-56-0,5160-02-1</t>
    <phoneticPr fontId="1"/>
  </si>
  <si>
    <t>CI 15620</t>
    <phoneticPr fontId="1"/>
  </si>
  <si>
    <t>1658-56-6</t>
    <phoneticPr fontId="1"/>
  </si>
  <si>
    <t>CI 15630</t>
    <phoneticPr fontId="1"/>
  </si>
  <si>
    <t>1248-18-6</t>
    <phoneticPr fontId="1"/>
  </si>
  <si>
    <t>6371-76-2</t>
    <phoneticPr fontId="1"/>
  </si>
  <si>
    <t>IV</t>
    <phoneticPr fontId="1"/>
  </si>
  <si>
    <t>5858-81-1</t>
    <phoneticPr fontId="1"/>
  </si>
  <si>
    <t>227-497-9</t>
    <phoneticPr fontId="1"/>
  </si>
  <si>
    <t>5281-04-9</t>
    <phoneticPr fontId="1"/>
  </si>
  <si>
    <t>226-109-5</t>
    <phoneticPr fontId="1"/>
  </si>
  <si>
    <t>CI 15865</t>
    <phoneticPr fontId="1"/>
  </si>
  <si>
    <t>3564-21-4,5280-66-0</t>
    <phoneticPr fontId="1"/>
  </si>
  <si>
    <t>6417-83-0</t>
    <phoneticPr fontId="1"/>
  </si>
  <si>
    <t>229-142-3</t>
    <phoneticPr fontId="1"/>
  </si>
  <si>
    <t>2783-94-0</t>
    <phoneticPr fontId="1"/>
  </si>
  <si>
    <t>CI 16035 (FD&amp;C Red 40 Lake)</t>
    <phoneticPr fontId="1"/>
  </si>
  <si>
    <t>25956-17-6</t>
    <phoneticPr fontId="1"/>
  </si>
  <si>
    <t>m×</t>
    <phoneticPr fontId="1"/>
  </si>
  <si>
    <t>CI 16150</t>
    <phoneticPr fontId="1"/>
  </si>
  <si>
    <t>3761-53-3</t>
    <phoneticPr fontId="1"/>
  </si>
  <si>
    <t>CI 16155</t>
    <phoneticPr fontId="1"/>
  </si>
  <si>
    <t>3564-9-8</t>
    <phoneticPr fontId="1"/>
  </si>
  <si>
    <t>CI 16185</t>
    <phoneticPr fontId="1"/>
  </si>
  <si>
    <t>915-67-3</t>
    <phoneticPr fontId="1"/>
  </si>
  <si>
    <t>CI 16255</t>
    <phoneticPr fontId="1"/>
  </si>
  <si>
    <t>2611-82-7</t>
    <phoneticPr fontId="1"/>
  </si>
  <si>
    <t>3567-66-6</t>
    <phoneticPr fontId="1"/>
  </si>
  <si>
    <t>222-656-9</t>
    <phoneticPr fontId="1"/>
  </si>
  <si>
    <t>CI 18820</t>
    <phoneticPr fontId="1"/>
  </si>
  <si>
    <t>6359-82-6</t>
    <phoneticPr fontId="1"/>
  </si>
  <si>
    <t>CI 18950</t>
    <phoneticPr fontId="1"/>
  </si>
  <si>
    <t>6372-96-9</t>
    <phoneticPr fontId="1"/>
  </si>
  <si>
    <t>1934-21-0,12225-21-7</t>
    <phoneticPr fontId="1"/>
  </si>
  <si>
    <t>217-699-5,235-428-9</t>
    <phoneticPr fontId="1"/>
  </si>
  <si>
    <t>1320-07-6,6371-84-2</t>
    <phoneticPr fontId="1"/>
  </si>
  <si>
    <t>CI 20470</t>
    <phoneticPr fontId="1"/>
  </si>
  <si>
    <t>1064-48-8</t>
    <phoneticPr fontId="1"/>
  </si>
  <si>
    <t>CI 21090</t>
    <phoneticPr fontId="1"/>
  </si>
  <si>
    <t>6358-85-6</t>
    <phoneticPr fontId="1"/>
  </si>
  <si>
    <t>CI 21110</t>
    <phoneticPr fontId="1"/>
  </si>
  <si>
    <t>3520-72-7</t>
    <phoneticPr fontId="1"/>
  </si>
  <si>
    <t>85-86-9</t>
    <phoneticPr fontId="1"/>
  </si>
  <si>
    <t>CI 26105</t>
    <phoneticPr fontId="1"/>
  </si>
  <si>
    <t>85-83-6</t>
    <phoneticPr fontId="1"/>
  </si>
  <si>
    <t>CI 42052</t>
    <phoneticPr fontId="1"/>
  </si>
  <si>
    <t>3374-30-9</t>
    <phoneticPr fontId="1"/>
  </si>
  <si>
    <t>2353-45-9</t>
    <phoneticPr fontId="1"/>
  </si>
  <si>
    <t>CI 42085</t>
    <phoneticPr fontId="1"/>
  </si>
  <si>
    <t>4680-78-8</t>
    <phoneticPr fontId="1"/>
  </si>
  <si>
    <t>2650-18-2,3844-45-9,37307-56-5</t>
    <phoneticPr fontId="1"/>
  </si>
  <si>
    <t>CI 42095</t>
    <phoneticPr fontId="1"/>
  </si>
  <si>
    <t>5141-20-8</t>
    <phoneticPr fontId="1"/>
  </si>
  <si>
    <t>CI 45100</t>
    <phoneticPr fontId="1"/>
  </si>
  <si>
    <t>3520-42-1</t>
    <phoneticPr fontId="1"/>
  </si>
  <si>
    <t>CI 45170</t>
    <phoneticPr fontId="1"/>
  </si>
  <si>
    <t>81-88-9</t>
    <phoneticPr fontId="1"/>
  </si>
  <si>
    <t>CI 45190</t>
    <phoneticPr fontId="1"/>
  </si>
  <si>
    <t>6252-76-2</t>
    <phoneticPr fontId="1"/>
  </si>
  <si>
    <t>518-45-6,518-47-8</t>
    <phoneticPr fontId="1"/>
  </si>
  <si>
    <t>CI 45370 (D&amp;C Orange 5 Lake)</t>
    <phoneticPr fontId="1"/>
  </si>
  <si>
    <t>596-03-2,4372-02-5</t>
    <phoneticPr fontId="1"/>
  </si>
  <si>
    <t>15086-94-9</t>
    <phoneticPr fontId="1"/>
  </si>
  <si>
    <t>18472-87-2</t>
    <phoneticPr fontId="1"/>
  </si>
  <si>
    <t>33239-19-9</t>
    <phoneticPr fontId="1"/>
  </si>
  <si>
    <t>16423-68-0</t>
    <phoneticPr fontId="1"/>
  </si>
  <si>
    <t>CI 45440</t>
    <phoneticPr fontId="1"/>
  </si>
  <si>
    <t>632-68-8,632-69-9</t>
    <phoneticPr fontId="1"/>
  </si>
  <si>
    <t>83-08-9,8003-22-3</t>
    <phoneticPr fontId="1"/>
  </si>
  <si>
    <t>305-897-5</t>
    <phoneticPr fontId="1"/>
  </si>
  <si>
    <t>6358-69-6</t>
    <phoneticPr fontId="1"/>
  </si>
  <si>
    <t>81-48-1</t>
    <phoneticPr fontId="1"/>
  </si>
  <si>
    <t>4430-18-6</t>
    <phoneticPr fontId="1"/>
  </si>
  <si>
    <t>CI 61520</t>
    <phoneticPr fontId="1"/>
  </si>
  <si>
    <t>64553-79-3</t>
    <phoneticPr fontId="1"/>
  </si>
  <si>
    <t>128-80-3</t>
    <phoneticPr fontId="1"/>
  </si>
  <si>
    <t>4403-90-1</t>
    <phoneticPr fontId="1"/>
  </si>
  <si>
    <t>130-20-1</t>
    <phoneticPr fontId="1"/>
  </si>
  <si>
    <t>CI 71105</t>
    <phoneticPr fontId="1"/>
  </si>
  <si>
    <t>482-89-3</t>
    <phoneticPr fontId="1"/>
  </si>
  <si>
    <t>CI 73000</t>
    <phoneticPr fontId="1"/>
  </si>
  <si>
    <t>860-22-0</t>
    <phoneticPr fontId="1"/>
  </si>
  <si>
    <t>CI 73360 (D&amp;C Red30)</t>
    <phoneticPr fontId="1"/>
  </si>
  <si>
    <t>2379-74-0</t>
    <phoneticPr fontId="1"/>
  </si>
  <si>
    <t>219-163-6</t>
    <phoneticPr fontId="1"/>
  </si>
  <si>
    <t>CI 74160</t>
    <phoneticPr fontId="1"/>
  </si>
  <si>
    <t>147-14-8</t>
    <phoneticPr fontId="1"/>
  </si>
  <si>
    <t>CI 75470 (Carmine)</t>
    <phoneticPr fontId="1"/>
  </si>
  <si>
    <t>1390-65-4,1260-17-9</t>
    <phoneticPr fontId="1"/>
  </si>
  <si>
    <t>CI 77000 (Aluminum Powder)</t>
    <phoneticPr fontId="1"/>
  </si>
  <si>
    <t>7429-90-5</t>
    <phoneticPr fontId="1"/>
  </si>
  <si>
    <t>CI 77000 (Aluminum)</t>
    <phoneticPr fontId="1"/>
  </si>
  <si>
    <t>CI 77007 (Ultramarines)</t>
    <phoneticPr fontId="1"/>
  </si>
  <si>
    <t>1317-97-1,12769-96-9</t>
    <phoneticPr fontId="1"/>
  </si>
  <si>
    <t>CI 77019 (Mica)</t>
    <phoneticPr fontId="1"/>
  </si>
  <si>
    <t>12001-26-2</t>
    <phoneticPr fontId="1"/>
  </si>
  <si>
    <t>CI 77266 (Black 2)</t>
    <phoneticPr fontId="1"/>
  </si>
  <si>
    <t>1333-86-4</t>
    <phoneticPr fontId="1"/>
  </si>
  <si>
    <t>CI 77288 (Chromium Oxide Greens)</t>
    <phoneticPr fontId="1"/>
  </si>
  <si>
    <t>CI 77289 (Chromium Hydroxide Green)</t>
    <phoneticPr fontId="1"/>
  </si>
  <si>
    <t>12001-99-9</t>
    <phoneticPr fontId="1"/>
  </si>
  <si>
    <t>CI 77400 (Copper Powder)</t>
    <phoneticPr fontId="1"/>
  </si>
  <si>
    <t>7440-50-8</t>
    <phoneticPr fontId="1"/>
  </si>
  <si>
    <t>CI 77489</t>
    <phoneticPr fontId="1"/>
  </si>
  <si>
    <t>1345-25-1</t>
    <phoneticPr fontId="1"/>
  </si>
  <si>
    <t>215-721-8</t>
    <phoneticPr fontId="1"/>
  </si>
  <si>
    <t>CI 77489 (Iron Oxides)</t>
    <phoneticPr fontId="1"/>
  </si>
  <si>
    <t>1309-37-1,1317-61-9,1345-25-1,1345-27-3,52357-70-7</t>
    <phoneticPr fontId="1"/>
  </si>
  <si>
    <t>CI 77492</t>
    <phoneticPr fontId="1"/>
  </si>
  <si>
    <t>1345-27-3,11115-92-7,12259-21-1,20344-49-4,51274-00-1,5235-70-7,64294-91-3</t>
    <phoneticPr fontId="1"/>
  </si>
  <si>
    <t>1309-38-2,1317-61-9,1345-25-1,12227-89-3</t>
    <phoneticPr fontId="1"/>
  </si>
  <si>
    <t>CI 77510 (Blue 27)</t>
    <phoneticPr fontId="1"/>
  </si>
  <si>
    <t>14038-43-8</t>
    <phoneticPr fontId="1"/>
  </si>
  <si>
    <t>CI 77510(Ferric Ferrocyanide)</t>
    <phoneticPr fontId="1"/>
  </si>
  <si>
    <t>12240-15-2,14038-43-8</t>
    <phoneticPr fontId="1"/>
  </si>
  <si>
    <t>237-875-5</t>
    <phoneticPr fontId="1"/>
  </si>
  <si>
    <t>CI 77742(Manganese Violet)</t>
    <phoneticPr fontId="1"/>
  </si>
  <si>
    <t>10101-66-3</t>
    <phoneticPr fontId="1"/>
  </si>
  <si>
    <t>CI 77891 (Titanium Dioxide)</t>
    <phoneticPr fontId="1"/>
  </si>
  <si>
    <t>13463-67-7</t>
    <phoneticPr fontId="1"/>
  </si>
  <si>
    <t>236-675-5</t>
    <phoneticPr fontId="1"/>
  </si>
  <si>
    <t>104-28-9</t>
    <phoneticPr fontId="1"/>
  </si>
  <si>
    <t>*1：○*2・3：5.0g</t>
    <phoneticPr fontId="1"/>
  </si>
  <si>
    <t>cis-Chlordane</t>
    <phoneticPr fontId="1"/>
  </si>
  <si>
    <t>5103-71-9</t>
    <phoneticPr fontId="1"/>
  </si>
  <si>
    <t>Citric acid</t>
    <phoneticPr fontId="1"/>
  </si>
  <si>
    <t>77-92-9,5949-29-1</t>
    <phoneticPr fontId="1"/>
  </si>
  <si>
    <t>citrus aurantium dulcis (orange) oil</t>
    <phoneticPr fontId="1"/>
  </si>
  <si>
    <t>8008-57-9</t>
    <phoneticPr fontId="1"/>
  </si>
  <si>
    <t>Citrus oil</t>
    <phoneticPr fontId="1"/>
  </si>
  <si>
    <t>8028-46-8</t>
    <phoneticPr fontId="1"/>
  </si>
  <si>
    <t>Cloflucarban</t>
    <phoneticPr fontId="1"/>
  </si>
  <si>
    <t>369-77-7</t>
    <phoneticPr fontId="1"/>
  </si>
  <si>
    <t>*1：○*2・3：0.30g</t>
    <phoneticPr fontId="1"/>
  </si>
  <si>
    <t>Coconut fatty acid</t>
    <phoneticPr fontId="1"/>
  </si>
  <si>
    <t>commiphora myrrha extract</t>
    <phoneticPr fontId="1"/>
  </si>
  <si>
    <t>1.0000g</t>
    <phoneticPr fontId="1"/>
  </si>
  <si>
    <t>Copernicia cerifera (Carnauba) wax/Cera carnauba/Cire de carnauba</t>
    <phoneticPr fontId="1"/>
  </si>
  <si>
    <t>Copolymer of alkyl acrylate, methyl methacrylate and tributyltin methacrylate (alkyl: C=8)</t>
    <phoneticPr fontId="1"/>
  </si>
  <si>
    <t>67772-01-4</t>
    <phoneticPr fontId="1"/>
  </si>
  <si>
    <t>Copper Powder (CI 77400)</t>
    <phoneticPr fontId="1"/>
  </si>
  <si>
    <t>9005-25-8</t>
    <phoneticPr fontId="1"/>
  </si>
  <si>
    <t>Coumarin</t>
    <phoneticPr fontId="1"/>
  </si>
  <si>
    <t>91-64-5</t>
    <phoneticPr fontId="1"/>
  </si>
  <si>
    <t>Cucumis sativus (Cucumber) fruit extract</t>
    <phoneticPr fontId="1"/>
  </si>
  <si>
    <t>89998-01-6</t>
    <phoneticPr fontId="1"/>
  </si>
  <si>
    <t>289-738-4</t>
    <phoneticPr fontId="1"/>
  </si>
  <si>
    <t>Cyanoacrylate</t>
    <phoneticPr fontId="1"/>
  </si>
  <si>
    <t>7085-85-0</t>
    <phoneticPr fontId="1"/>
  </si>
  <si>
    <t>Cyclomethicone</t>
    <phoneticPr fontId="1"/>
  </si>
  <si>
    <t>69430-24-6</t>
    <phoneticPr fontId="1"/>
  </si>
  <si>
    <t>Cyclopentasiloxane</t>
    <phoneticPr fontId="1"/>
  </si>
  <si>
    <t>541-02-6</t>
    <phoneticPr fontId="1"/>
  </si>
  <si>
    <t>208-764-9</t>
    <phoneticPr fontId="1"/>
  </si>
  <si>
    <t>541-02-6,69430-24-6</t>
    <phoneticPr fontId="1"/>
  </si>
  <si>
    <t>Cymbopogon schoenanthus (Lemongrass)  extract</t>
    <phoneticPr fontId="1"/>
  </si>
  <si>
    <t>8007-02-1</t>
    <phoneticPr fontId="1"/>
  </si>
  <si>
    <t>Cymbopogon schoenanthus (Lemongrass) leaf/Stem extract</t>
    <phoneticPr fontId="1"/>
  </si>
  <si>
    <t>DDT</t>
    <phoneticPr fontId="1"/>
  </si>
  <si>
    <t>50-29-3</t>
    <phoneticPr fontId="1"/>
  </si>
  <si>
    <t>Decamethyl cyclopentasiloxane</t>
    <phoneticPr fontId="1"/>
  </si>
  <si>
    <t>Decylene glycol</t>
    <phoneticPr fontId="1"/>
  </si>
  <si>
    <t>1119-86-4</t>
    <phoneticPr fontId="1"/>
  </si>
  <si>
    <t>214-288-2</t>
    <phoneticPr fontId="1"/>
  </si>
  <si>
    <t>Dehydroacetic acid</t>
    <phoneticPr fontId="1"/>
  </si>
  <si>
    <t>520-45-6,771-03-9,16807-48-0</t>
    <phoneticPr fontId="1"/>
  </si>
  <si>
    <t>⑦合計量として0.50g</t>
    <phoneticPr fontId="1"/>
  </si>
  <si>
    <t>Diazolidinyl urea</t>
    <phoneticPr fontId="1"/>
  </si>
  <si>
    <t>78491-02-8</t>
    <phoneticPr fontId="1"/>
  </si>
  <si>
    <t>97-23-4,1322-43-6</t>
    <phoneticPr fontId="1"/>
  </si>
  <si>
    <t>Dicofol</t>
    <phoneticPr fontId="1"/>
  </si>
  <si>
    <t>115-32-2</t>
    <phoneticPr fontId="1"/>
  </si>
  <si>
    <t>Dieldrin</t>
    <phoneticPr fontId="1"/>
  </si>
  <si>
    <t>60-57-1</t>
    <phoneticPr fontId="1"/>
  </si>
  <si>
    <t>Diethylamino hydroxybenzoyl hexyl benzoate</t>
    <phoneticPr fontId="1"/>
  </si>
  <si>
    <t>302776-68-7</t>
    <phoneticPr fontId="1"/>
  </si>
  <si>
    <t>Diethylaminomethylcoumarin</t>
    <phoneticPr fontId="1"/>
  </si>
  <si>
    <t>91-44-1</t>
    <phoneticPr fontId="1"/>
  </si>
  <si>
    <t>111-46-6</t>
    <phoneticPr fontId="1"/>
  </si>
  <si>
    <t>dihydroxy aluminium aminoacetate</t>
    <phoneticPr fontId="1"/>
  </si>
  <si>
    <t>13682-92-3,41354-48-7</t>
    <phoneticPr fontId="1"/>
  </si>
  <si>
    <t>1.0g</t>
    <phoneticPr fontId="1"/>
  </si>
  <si>
    <t>Dihydroxyacetone</t>
    <phoneticPr fontId="1"/>
  </si>
  <si>
    <t>96-26-4</t>
    <phoneticPr fontId="1"/>
  </si>
  <si>
    <t xml:space="preserve">Dihydroxyethyl cocamine oxide </t>
    <phoneticPr fontId="1"/>
  </si>
  <si>
    <t>61791-47-7</t>
    <phoneticPr fontId="1"/>
  </si>
  <si>
    <t>Diisopropyl methyl cinnamate</t>
    <phoneticPr fontId="1"/>
  </si>
  <si>
    <t>32580-71-5</t>
    <phoneticPr fontId="1"/>
  </si>
  <si>
    <t>Dimethicone</t>
    <phoneticPr fontId="1"/>
  </si>
  <si>
    <t>63148-62-9,141-62-8,141-63-9,9006-65-9,9016-00-6,63148-62-9</t>
    <phoneticPr fontId="1"/>
  </si>
  <si>
    <t>205-491-7,205-492-2</t>
    <phoneticPr fontId="1"/>
  </si>
  <si>
    <t>Dimethyl isosorbide</t>
    <phoneticPr fontId="1"/>
  </si>
  <si>
    <t>5306-85-4</t>
    <phoneticPr fontId="1"/>
  </si>
  <si>
    <t>Dimethylaminostyryl heptyl methyl thiazolium iodide</t>
    <phoneticPr fontId="1"/>
  </si>
  <si>
    <t>Dimethylbis[(1-oxoneodecyl)oxy]stannane</t>
    <phoneticPr fontId="1"/>
  </si>
  <si>
    <t>68928-76-7</t>
    <phoneticPr fontId="1"/>
  </si>
  <si>
    <t>Dimethylpolysiloxane</t>
    <phoneticPr fontId="1"/>
  </si>
  <si>
    <t>63148-62-9</t>
    <phoneticPr fontId="1"/>
  </si>
  <si>
    <t>Diphenhydramine</t>
    <phoneticPr fontId="1"/>
  </si>
  <si>
    <t>Diphenyl ether, heptabromo derivative</t>
    <phoneticPr fontId="1"/>
  </si>
  <si>
    <t>68928-80-3</t>
    <phoneticPr fontId="1"/>
  </si>
  <si>
    <t>Diphenyl ether, hexabromo derivative</t>
    <phoneticPr fontId="1"/>
  </si>
  <si>
    <t>36483-60-0</t>
    <phoneticPr fontId="1"/>
  </si>
  <si>
    <t>dipotassium glycyrrhizate</t>
    <phoneticPr fontId="1"/>
  </si>
  <si>
    <t>68797-35-3</t>
    <phoneticPr fontId="1"/>
  </si>
  <si>
    <t>Dipphenyl ether, tetrabromo derivative</t>
    <phoneticPr fontId="1"/>
  </si>
  <si>
    <t>40088-47-9</t>
    <phoneticPr fontId="1"/>
  </si>
  <si>
    <t>Dipropylene glycol</t>
    <phoneticPr fontId="1"/>
  </si>
  <si>
    <t>110-98-5,25265-71-8</t>
    <phoneticPr fontId="1"/>
  </si>
  <si>
    <t>Disodium distyrylbiphenyl disulfonate</t>
    <phoneticPr fontId="1"/>
  </si>
  <si>
    <t>27344-41-8</t>
    <phoneticPr fontId="1"/>
  </si>
  <si>
    <t>248-421-0</t>
    <phoneticPr fontId="1"/>
  </si>
  <si>
    <t>Disodium EDTA</t>
    <phoneticPr fontId="1"/>
  </si>
  <si>
    <t>139-33-3</t>
    <phoneticPr fontId="1"/>
  </si>
  <si>
    <t>205-358-3</t>
    <phoneticPr fontId="1"/>
  </si>
  <si>
    <t>DMDM hydantoin</t>
    <phoneticPr fontId="1"/>
  </si>
  <si>
    <t>6440-58-0</t>
    <phoneticPr fontId="1"/>
  </si>
  <si>
    <t>適合</t>
  </si>
  <si>
    <t>適合（0.11%）</t>
  </si>
  <si>
    <t>*3：適合（0.05%）</t>
  </si>
  <si>
    <t>適合（0.01%）</t>
  </si>
  <si>
    <r>
      <t>21645-51-2,1333-84-2,・</t>
    </r>
    <r>
      <rPr>
        <sz val="10"/>
        <rFont val="ＭＳ Ｐゴシック"/>
        <family val="3"/>
        <charset val="128"/>
        <scheme val="minor"/>
      </rPr>
      <t>24623-77-6</t>
    </r>
    <phoneticPr fontId="1"/>
  </si>
  <si>
    <r>
      <t>60676-86-0,</t>
    </r>
    <r>
      <rPr>
        <sz val="10"/>
        <rFont val="ＭＳ Ｐゴシック"/>
        <family val="3"/>
        <charset val="128"/>
        <scheme val="minor"/>
      </rPr>
      <t>7631-86-9</t>
    </r>
    <phoneticPr fontId="1"/>
  </si>
  <si>
    <t>適合</t>
    <phoneticPr fontId="1"/>
  </si>
  <si>
    <t>＋</t>
    <phoneticPr fontId="1"/>
  </si>
  <si>
    <t>＃</t>
    <phoneticPr fontId="1"/>
  </si>
  <si>
    <t>適合</t>
    <phoneticPr fontId="1"/>
  </si>
  <si>
    <t>特殊メイク（銀髪）</t>
    <rPh sb="0" eb="2">
      <t>トクシュ</t>
    </rPh>
    <rPh sb="6" eb="7">
      <t>ギン</t>
    </rPh>
    <rPh sb="7" eb="8">
      <t>カミ</t>
    </rPh>
    <phoneticPr fontId="1"/>
  </si>
  <si>
    <t>9005-00-9</t>
    <phoneticPr fontId="1"/>
  </si>
  <si>
    <t>適合</t>
    <phoneticPr fontId="1"/>
  </si>
  <si>
    <t>＋</t>
    <phoneticPr fontId="1"/>
  </si>
  <si>
    <t>＋</t>
    <phoneticPr fontId="1"/>
  </si>
  <si>
    <t>NA</t>
    <phoneticPr fontId="1"/>
  </si>
  <si>
    <t>＋</t>
    <phoneticPr fontId="1"/>
  </si>
  <si>
    <t>適合</t>
    <rPh sb="0" eb="2">
      <t>テキゴウ</t>
    </rPh>
    <phoneticPr fontId="1"/>
  </si>
  <si>
    <t>シリコーン（重ね塗り用）</t>
    <rPh sb="6" eb="7">
      <t>カサ</t>
    </rPh>
    <rPh sb="8" eb="9">
      <t>ヌ</t>
    </rPh>
    <rPh sb="10" eb="11">
      <t>ヨウ</t>
    </rPh>
    <phoneticPr fontId="1"/>
  </si>
  <si>
    <t>プラチナシリコーン</t>
    <phoneticPr fontId="1"/>
  </si>
  <si>
    <t>Silicone polymer</t>
  </si>
  <si>
    <t>Isopropanol, Isopropyl alcohol, propan-2-ol</t>
    <phoneticPr fontId="1"/>
  </si>
  <si>
    <t>Collagen plant based - derived from white Lupin flower seeds</t>
    <phoneticPr fontId="1"/>
  </si>
  <si>
    <t>SILIONE PIGMENT</t>
    <phoneticPr fontId="1"/>
  </si>
  <si>
    <t>61788-85-0</t>
    <phoneticPr fontId="1"/>
  </si>
  <si>
    <t>＋</t>
    <phoneticPr fontId="1"/>
  </si>
  <si>
    <t>＋</t>
    <phoneticPr fontId="1"/>
  </si>
  <si>
    <t>シリコーン用希釈剤</t>
    <rPh sb="5" eb="6">
      <t>ヨウ</t>
    </rPh>
    <rPh sb="6" eb="8">
      <t>キシャク</t>
    </rPh>
    <rPh sb="8" eb="9">
      <t>ザイ</t>
    </rPh>
    <phoneticPr fontId="1"/>
  </si>
  <si>
    <t>me</t>
    <phoneticPr fontId="1"/>
  </si>
  <si>
    <t>＋</t>
    <phoneticPr fontId="1"/>
  </si>
  <si>
    <t>＋</t>
    <phoneticPr fontId="1"/>
  </si>
  <si>
    <t>＋</t>
    <phoneticPr fontId="1"/>
  </si>
  <si>
    <t>＋</t>
    <phoneticPr fontId="1"/>
  </si>
  <si>
    <t>me</t>
    <phoneticPr fontId="1"/>
  </si>
  <si>
    <t>pa</t>
    <phoneticPr fontId="1"/>
  </si>
  <si>
    <t>ta</t>
    <phoneticPr fontId="1"/>
  </si>
  <si>
    <t>pol</t>
    <phoneticPr fontId="1"/>
  </si>
  <si>
    <t>ml</t>
    <phoneticPr fontId="1"/>
  </si>
  <si>
    <t>ist</t>
    <phoneticPr fontId="1"/>
  </si>
  <si>
    <t>シリコーンゴム</t>
    <phoneticPr fontId="1"/>
  </si>
  <si>
    <t>ppi</t>
    <phoneticPr fontId="1"/>
  </si>
  <si>
    <t>bc</t>
    <phoneticPr fontId="1"/>
  </si>
  <si>
    <t>jjl</t>
    <phoneticPr fontId="1"/>
  </si>
  <si>
    <t>tem</t>
    <phoneticPr fontId="1"/>
  </si>
  <si>
    <t>me</t>
    <phoneticPr fontId="1"/>
  </si>
  <si>
    <t>al</t>
    <phoneticPr fontId="1"/>
  </si>
  <si>
    <t>タトゥーシート</t>
    <phoneticPr fontId="1"/>
  </si>
  <si>
    <t>tem</t>
    <phoneticPr fontId="1"/>
  </si>
  <si>
    <t>se</t>
    <phoneticPr fontId="1"/>
  </si>
  <si>
    <t>Caprylyl glycol/ Phenoxyethanol</t>
    <phoneticPr fontId="1"/>
  </si>
  <si>
    <t>◎</t>
    <phoneticPr fontId="1"/>
  </si>
  <si>
    <t>*3：＋</t>
    <phoneticPr fontId="1"/>
  </si>
  <si>
    <t>＃</t>
    <phoneticPr fontId="1"/>
  </si>
  <si>
    <t>配合禁止成分（食品には配合可能）</t>
    <rPh sb="0" eb="2">
      <t>ハイゴウ</t>
    </rPh>
    <rPh sb="2" eb="4">
      <t>キンシ</t>
    </rPh>
    <rPh sb="4" eb="6">
      <t>セイブン</t>
    </rPh>
    <rPh sb="7" eb="9">
      <t>ショクヒン</t>
    </rPh>
    <rPh sb="11" eb="13">
      <t>ハイゴウ</t>
    </rPh>
    <rPh sb="13" eb="15">
      <t>カノウ</t>
    </rPh>
    <phoneticPr fontId="1"/>
  </si>
  <si>
    <t>＋</t>
    <phoneticPr fontId="1"/>
  </si>
  <si>
    <t>Solvent based polyurethane</t>
    <phoneticPr fontId="1"/>
  </si>
  <si>
    <t>NA</t>
    <phoneticPr fontId="1"/>
  </si>
  <si>
    <t>溶媒</t>
    <rPh sb="0" eb="2">
      <t>ヨウバイ</t>
    </rPh>
    <phoneticPr fontId="1"/>
  </si>
  <si>
    <t>$</t>
    <phoneticPr fontId="1"/>
  </si>
  <si>
    <t>$</t>
    <phoneticPr fontId="1"/>
  </si>
  <si>
    <t>n</t>
    <phoneticPr fontId="1"/>
  </si>
  <si>
    <t>n</t>
    <phoneticPr fontId="1"/>
  </si>
  <si>
    <t>aa</t>
    <phoneticPr fontId="1"/>
  </si>
  <si>
    <t>ad</t>
    <phoneticPr fontId="1"/>
  </si>
  <si>
    <t>ac</t>
    <phoneticPr fontId="1"/>
  </si>
  <si>
    <t>sb</t>
    <phoneticPr fontId="1"/>
  </si>
  <si>
    <t>he</t>
    <phoneticPr fontId="1"/>
  </si>
  <si>
    <t>ha</t>
    <phoneticPr fontId="1"/>
  </si>
  <si>
    <t>aa</t>
    <phoneticPr fontId="1"/>
  </si>
  <si>
    <t>sd</t>
    <phoneticPr fontId="1"/>
  </si>
  <si>
    <t>hb</t>
    <phoneticPr fontId="1"/>
  </si>
  <si>
    <t>hd</t>
    <phoneticPr fontId="1"/>
  </si>
  <si>
    <t>hc</t>
    <phoneticPr fontId="1"/>
  </si>
  <si>
    <t>pa</t>
    <phoneticPr fontId="1"/>
  </si>
  <si>
    <t>a</t>
    <phoneticPr fontId="1"/>
  </si>
  <si>
    <t>pc</t>
    <phoneticPr fontId="1"/>
  </si>
  <si>
    <t>ha</t>
    <phoneticPr fontId="1"/>
  </si>
  <si>
    <t>ac</t>
    <phoneticPr fontId="1"/>
  </si>
  <si>
    <t>he</t>
    <phoneticPr fontId="1"/>
  </si>
  <si>
    <t>ab</t>
    <phoneticPr fontId="1"/>
  </si>
  <si>
    <t>pb</t>
    <phoneticPr fontId="1"/>
  </si>
  <si>
    <t>ad</t>
    <phoneticPr fontId="1"/>
  </si>
  <si>
    <t>t</t>
    <phoneticPr fontId="1"/>
  </si>
  <si>
    <t>t</t>
    <phoneticPr fontId="1"/>
  </si>
  <si>
    <t>t</t>
    <phoneticPr fontId="1"/>
  </si>
  <si>
    <t>Tocopheryl acetate (Vitamin E)</t>
    <phoneticPr fontId="1"/>
  </si>
  <si>
    <t>Methylchloroisothiazolinone, Methylisothiazolinone（5－クロロ－2－メチル－4－イソチアゾリン－3－オン1.0～1.3%及び2－メチル－4－イソチアゾリン－3－オン0.30～0.42%を含む水溶液をいう。）</t>
    <phoneticPr fontId="1"/>
  </si>
  <si>
    <t>4- (2-Beta-glucopyranosiloxy) propoxy-2-hydroxybenzophenone</t>
    <phoneticPr fontId="1"/>
  </si>
  <si>
    <t>CI 16185 (Lake)</t>
    <phoneticPr fontId="1"/>
  </si>
  <si>
    <t>CI 16255 (Lake)</t>
    <phoneticPr fontId="1"/>
  </si>
  <si>
    <t>CI 45100 (Lake)</t>
    <phoneticPr fontId="1"/>
  </si>
  <si>
    <t>CI 45440 (Lake)</t>
    <phoneticPr fontId="1"/>
  </si>
  <si>
    <t>CI73015 (Lake)</t>
    <phoneticPr fontId="1"/>
  </si>
  <si>
    <t>CI 15585 (Lake)</t>
    <phoneticPr fontId="1"/>
  </si>
  <si>
    <t>CI 15630 (Lake)</t>
    <phoneticPr fontId="1"/>
  </si>
  <si>
    <t>CI 45170 (Lake)</t>
    <phoneticPr fontId="1"/>
  </si>
  <si>
    <t>I</t>
    <phoneticPr fontId="1"/>
  </si>
  <si>
    <t>CI 73015</t>
    <phoneticPr fontId="1"/>
  </si>
  <si>
    <t>CI 45370 (D&amp;C Orange 5)</t>
    <phoneticPr fontId="1"/>
  </si>
  <si>
    <t>596-03-2,4372-02-5</t>
    <phoneticPr fontId="1"/>
  </si>
  <si>
    <t>CI 42095 (Lake)</t>
    <phoneticPr fontId="1"/>
  </si>
  <si>
    <t>CI 69825</t>
    <phoneticPr fontId="1"/>
  </si>
  <si>
    <t>CI 16155 (Lake)</t>
    <phoneticPr fontId="1"/>
  </si>
  <si>
    <t>CI 16150 (Lake)</t>
    <phoneticPr fontId="1"/>
  </si>
  <si>
    <t>CI 15620 (Lake)</t>
    <phoneticPr fontId="1"/>
  </si>
  <si>
    <t>CI 14600 (Lake)</t>
    <phoneticPr fontId="1"/>
  </si>
  <si>
    <t>CI 18950 (Lake)</t>
    <phoneticPr fontId="1"/>
  </si>
  <si>
    <t>CI 13065 (Lake)</t>
    <phoneticPr fontId="1"/>
  </si>
  <si>
    <t>CI 18820 (Lake)</t>
    <phoneticPr fontId="1"/>
  </si>
  <si>
    <t>CI 42085 (Lake)</t>
    <phoneticPr fontId="1"/>
  </si>
  <si>
    <t>CI 20470 (Lake)</t>
    <phoneticPr fontId="1"/>
  </si>
  <si>
    <t>CI 61520 (Lake)</t>
    <phoneticPr fontId="1"/>
  </si>
  <si>
    <t>II</t>
    <phoneticPr fontId="1"/>
  </si>
  <si>
    <t>CI 42090 (FD&amp;C Blue 1 lake )</t>
    <phoneticPr fontId="1"/>
  </si>
  <si>
    <t>CI 42090 (FD&amp;C Blue 1)</t>
    <phoneticPr fontId="1"/>
  </si>
  <si>
    <t>CI 20170 (D&amp;C Brown 1)</t>
    <phoneticPr fontId="1"/>
  </si>
  <si>
    <t>CI 20170 (D&amp;C Brown 1 Lake)</t>
    <phoneticPr fontId="1"/>
  </si>
  <si>
    <t>CI 42053 (FD&amp;C Green 3)</t>
    <phoneticPr fontId="1"/>
  </si>
  <si>
    <t>CI 42053 (FD&amp;C Green 3 Lake)</t>
    <phoneticPr fontId="1"/>
  </si>
  <si>
    <t>CI 61570 (D&amp;C Green 5)</t>
    <phoneticPr fontId="1"/>
  </si>
  <si>
    <t>CI 61570 (D&amp;C Green 5 Lake)</t>
    <phoneticPr fontId="1"/>
  </si>
  <si>
    <t>CI 61565 (D&amp;C Green 6)</t>
    <phoneticPr fontId="1"/>
  </si>
  <si>
    <t>CI 59040 (D&amp;C Green 8)</t>
    <phoneticPr fontId="1"/>
  </si>
  <si>
    <t>CI 59040 (D&amp;C Green 8 Lake)</t>
    <phoneticPr fontId="1"/>
  </si>
  <si>
    <t>CI 15510 (D&amp;C Orange 4)</t>
    <phoneticPr fontId="1"/>
  </si>
  <si>
    <t>CI 15510 (D&amp;C Orange 4 Lake)</t>
    <phoneticPr fontId="1"/>
  </si>
  <si>
    <t>CI 45425 (D&amp;C Orange 11)</t>
    <phoneticPr fontId="1"/>
  </si>
  <si>
    <t>CI 14700 (FD&amp;C Red 4)</t>
    <phoneticPr fontId="1"/>
  </si>
  <si>
    <t>CI 14700 (FD&amp;C Red 4 Lake)</t>
    <phoneticPr fontId="1"/>
  </si>
  <si>
    <t>CI 15850 (D&amp;C Red 6 Lake)</t>
    <phoneticPr fontId="1"/>
  </si>
  <si>
    <t>CI 15850 (D&amp;C Red 6 )</t>
    <phoneticPr fontId="1"/>
  </si>
  <si>
    <t>CI 15850 (D&amp;C Red 7 Lake)</t>
    <phoneticPr fontId="1"/>
  </si>
  <si>
    <t>CI 15850 (D&amp;C Red 7)</t>
    <phoneticPr fontId="1"/>
  </si>
  <si>
    <t>CI 26100 (D&amp;C Red 17)</t>
    <phoneticPr fontId="1"/>
  </si>
  <si>
    <t>CI 45380 (D&amp;C Red 21 Lake)</t>
    <phoneticPr fontId="1"/>
  </si>
  <si>
    <t>CI 45380 (D&amp;C Red 21)</t>
    <phoneticPr fontId="1"/>
  </si>
  <si>
    <t>CI 45380 (D&amp;C Red 22)</t>
    <phoneticPr fontId="1"/>
  </si>
  <si>
    <t>CI 45410 (D&amp;C Red 28 Lake)</t>
    <phoneticPr fontId="1"/>
  </si>
  <si>
    <t>CI 45410 (D&amp;C Red 28)</t>
    <phoneticPr fontId="1"/>
  </si>
  <si>
    <t>CI 17200 (D&amp;C Red 33)</t>
    <phoneticPr fontId="1"/>
  </si>
  <si>
    <t>CI 17200 (D&amp;C Red 33 Lake)</t>
    <phoneticPr fontId="1"/>
  </si>
  <si>
    <t>CI 15880 (D&amp;C Red 34)</t>
    <phoneticPr fontId="1"/>
  </si>
  <si>
    <t>CI 12085 (D&amp;C Red 36)</t>
    <phoneticPr fontId="1"/>
  </si>
  <si>
    <t>CI 16035 (FD&amp;C Red 40)</t>
    <phoneticPr fontId="1"/>
  </si>
  <si>
    <t>CI 60725 (D&amp;C Violet 2)</t>
    <phoneticPr fontId="1"/>
  </si>
  <si>
    <t>CI 60730 (Ext. D&amp;C Vioret 2)</t>
    <phoneticPr fontId="1"/>
  </si>
  <si>
    <t>CI 19140 (FD&amp;C Yellow 5)</t>
    <phoneticPr fontId="1"/>
  </si>
  <si>
    <t>CI 19140 (FD&amp;C Yellow 5 Lake)</t>
    <phoneticPr fontId="1"/>
  </si>
  <si>
    <t>CI 15985 (FD&amp;C Yellow 6 Lake）</t>
    <phoneticPr fontId="1"/>
  </si>
  <si>
    <t>CI 15985（FD&amp;C Yellow 6 ）</t>
    <phoneticPr fontId="1"/>
  </si>
  <si>
    <t>CI 45350 (D&amp;C Yellow 7)</t>
    <phoneticPr fontId="1"/>
  </si>
  <si>
    <t>CI 10316 (Ext. D&amp;C Yellow 7)</t>
    <phoneticPr fontId="1"/>
  </si>
  <si>
    <t>CI 10316 (Ext. D&amp;C Yellow 7 Lake)</t>
    <phoneticPr fontId="1"/>
  </si>
  <si>
    <t>CI 47005 (D&amp;C Yellow 10)</t>
    <phoneticPr fontId="1"/>
  </si>
  <si>
    <t>CI 47005 (D&amp;C Yellow 10 Lake)</t>
    <phoneticPr fontId="1"/>
  </si>
  <si>
    <t>CI 47000 (D&amp;C Yellow 11)</t>
    <phoneticPr fontId="1"/>
  </si>
  <si>
    <t>CI 45430 (FD&amp;C Red 3)</t>
    <phoneticPr fontId="1"/>
  </si>
  <si>
    <t>CI 45430 (FD&amp;C Red 3 Lake)</t>
    <phoneticPr fontId="1"/>
  </si>
  <si>
    <t>CI 15800 (D&amp;C Red 31)</t>
    <phoneticPr fontId="1"/>
  </si>
  <si>
    <t>特殊メイク（マスクカバー）</t>
    <rPh sb="0" eb="2">
      <t>トクシュ</t>
    </rPh>
    <phoneticPr fontId="1"/>
  </si>
  <si>
    <t>シリコーン硬化遅延剤</t>
    <rPh sb="5" eb="7">
      <t>コウカ</t>
    </rPh>
    <rPh sb="7" eb="9">
      <t>チエン</t>
    </rPh>
    <rPh sb="9" eb="10">
      <t>ザイ</t>
    </rPh>
    <phoneticPr fontId="1"/>
  </si>
  <si>
    <t>特殊メイク（模造皮膚など）</t>
    <rPh sb="0" eb="2">
      <t>トクシュ</t>
    </rPh>
    <rPh sb="6" eb="8">
      <t>モゾウ</t>
    </rPh>
    <rPh sb="8" eb="10">
      <t>ヒフ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</si>
</sst>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0"/>
      <color rgb="FF0070C0"/>
      <name val="ＭＳ Ｐゴシック"/>
      <family val="3"/>
      <charset val="128"/>
      <scheme val="minor"/>
    </font>
    <font>
      <sz val="10"/>
      <color rgb="FF000000"/>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CBCE2"/>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wrapText="1"/>
    </xf>
    <xf numFmtId="0" fontId="2" fillId="1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7" borderId="1" xfId="0" applyFont="1" applyFill="1" applyBorder="1" applyAlignment="1">
      <alignment vertical="center" wrapText="1"/>
    </xf>
    <xf numFmtId="0" fontId="2" fillId="12" borderId="1" xfId="0" applyFont="1" applyFill="1" applyBorder="1" applyAlignment="1">
      <alignment vertical="center" wrapText="1"/>
    </xf>
    <xf numFmtId="0" fontId="2" fillId="2" borderId="1" xfId="0" applyFont="1" applyFill="1" applyBorder="1" applyAlignment="1">
      <alignment vertical="center" wrapText="1"/>
    </xf>
    <xf numFmtId="0" fontId="2" fillId="13"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3" fillId="2" borderId="1" xfId="0" applyFont="1" applyFill="1" applyBorder="1" applyAlignment="1">
      <alignment vertical="center" wrapText="1"/>
    </xf>
    <xf numFmtId="0" fontId="3" fillId="7" borderId="1" xfId="0" applyFont="1" applyFill="1" applyBorder="1" applyAlignment="1">
      <alignment vertical="center" wrapText="1"/>
    </xf>
    <xf numFmtId="0" fontId="4" fillId="0" borderId="1" xfId="0" applyFont="1" applyFill="1" applyBorder="1" applyAlignment="1">
      <alignment vertical="center" wrapText="1"/>
    </xf>
    <xf numFmtId="176" fontId="2" fillId="0" borderId="1" xfId="0" applyNumberFormat="1" applyFont="1" applyFill="1" applyBorder="1" applyAlignment="1">
      <alignment vertical="center" wrapText="1"/>
    </xf>
    <xf numFmtId="0" fontId="2" fillId="11" borderId="1" xfId="0" applyFont="1" applyFill="1" applyBorder="1" applyAlignment="1">
      <alignment vertical="center" wrapText="1"/>
    </xf>
    <xf numFmtId="0" fontId="2" fillId="8" borderId="1" xfId="0" applyFont="1" applyFill="1" applyBorder="1" applyAlignment="1">
      <alignment vertical="center" wrapText="1"/>
    </xf>
    <xf numFmtId="0" fontId="2" fillId="15" borderId="1" xfId="0" applyFont="1" applyFill="1" applyBorder="1" applyAlignment="1">
      <alignment vertical="center" wrapText="1"/>
    </xf>
    <xf numFmtId="0" fontId="2" fillId="17" borderId="1" xfId="0" applyFont="1" applyFill="1" applyBorder="1" applyAlignment="1">
      <alignment vertical="center" wrapText="1"/>
    </xf>
    <xf numFmtId="0" fontId="2" fillId="0" borderId="1" xfId="0" applyFont="1" applyFill="1" applyBorder="1" applyAlignment="1">
      <alignment horizontal="left"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0" fontId="5" fillId="2" borderId="1" xfId="0" applyFont="1" applyFill="1" applyBorder="1" applyAlignment="1">
      <alignment vertical="center" wrapText="1"/>
    </xf>
    <xf numFmtId="0" fontId="5" fillId="7" borderId="1" xfId="0" applyFont="1" applyFill="1" applyBorder="1" applyAlignment="1">
      <alignment vertical="center" wrapText="1"/>
    </xf>
    <xf numFmtId="0" fontId="5" fillId="5" borderId="1" xfId="0" applyFont="1" applyFill="1" applyBorder="1" applyAlignment="1">
      <alignment vertical="center" wrapText="1"/>
    </xf>
    <xf numFmtId="14" fontId="2" fillId="0" borderId="1" xfId="0" applyNumberFormat="1" applyFont="1" applyBorder="1" applyAlignment="1">
      <alignment vertical="center" wrapText="1"/>
    </xf>
    <xf numFmtId="0" fontId="5" fillId="12" borderId="1" xfId="0" applyFont="1" applyFill="1" applyBorder="1" applyAlignment="1">
      <alignment vertical="center" wrapText="1"/>
    </xf>
    <xf numFmtId="0" fontId="3" fillId="11" borderId="1" xfId="0" applyFont="1" applyFill="1" applyBorder="1" applyAlignment="1">
      <alignment vertical="center" wrapText="1"/>
    </xf>
    <xf numFmtId="49" fontId="3" fillId="7" borderId="1" xfId="0" applyNumberFormat="1" applyFont="1" applyFill="1" applyBorder="1" applyAlignment="1">
      <alignment horizontal="left" vertical="center" wrapText="1"/>
    </xf>
    <xf numFmtId="0" fontId="3" fillId="7" borderId="1" xfId="0" applyFont="1" applyFill="1" applyBorder="1" applyAlignment="1">
      <alignment vertical="top" wrapText="1"/>
    </xf>
    <xf numFmtId="0" fontId="3" fillId="5" borderId="1" xfId="0" applyFont="1" applyFill="1" applyBorder="1" applyAlignment="1">
      <alignment vertical="center" wrapText="1"/>
    </xf>
    <xf numFmtId="49" fontId="2" fillId="0" borderId="1" xfId="0" applyNumberFormat="1" applyFont="1" applyFill="1" applyBorder="1" applyAlignment="1">
      <alignment horizontal="left" wrapTex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7" borderId="1" xfId="0" applyNumberFormat="1" applyFont="1" applyFill="1" applyBorder="1" applyAlignment="1">
      <alignment horizontal="left" vertical="center" wrapText="1"/>
    </xf>
    <xf numFmtId="49" fontId="3" fillId="7" borderId="1" xfId="0" applyNumberFormat="1" applyFont="1" applyFill="1" applyBorder="1" applyAlignment="1">
      <alignment horizontal="left" wrapText="1"/>
    </xf>
    <xf numFmtId="49" fontId="2" fillId="6" borderId="1" xfId="0" applyNumberFormat="1" applyFont="1" applyFill="1" applyBorder="1" applyAlignment="1">
      <alignment horizontal="left" vertical="center" wrapText="1"/>
    </xf>
    <xf numFmtId="49" fontId="2" fillId="1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3" borderId="1" xfId="0" applyNumberFormat="1" applyFont="1" applyFill="1" applyBorder="1" applyAlignment="1">
      <alignment horizontal="left" vertical="center" wrapText="1"/>
    </xf>
    <xf numFmtId="0" fontId="2" fillId="12" borderId="1"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2" fillId="11" borderId="1" xfId="0" applyNumberFormat="1" applyFont="1" applyFill="1" applyBorder="1" applyAlignment="1">
      <alignment horizontal="left" vertical="center" wrapText="1"/>
    </xf>
    <xf numFmtId="49" fontId="3" fillId="11" borderId="1" xfId="0" applyNumberFormat="1" applyFont="1" applyFill="1" applyBorder="1" applyAlignment="1">
      <alignment horizontal="left" vertical="center" wrapText="1"/>
    </xf>
    <xf numFmtId="49" fontId="2" fillId="15" borderId="1" xfId="0" applyNumberFormat="1" applyFont="1" applyFill="1" applyBorder="1" applyAlignment="1">
      <alignment horizontal="left" vertical="center" wrapText="1"/>
    </xf>
    <xf numFmtId="49" fontId="2" fillId="17" borderId="1" xfId="0" applyNumberFormat="1" applyFont="1" applyFill="1" applyBorder="1" applyAlignment="1">
      <alignment horizontal="left" vertical="center" wrapText="1"/>
    </xf>
    <xf numFmtId="0" fontId="5" fillId="17" borderId="1" xfId="0" applyFont="1" applyFill="1" applyBorder="1" applyAlignment="1">
      <alignment vertical="center" wrapText="1"/>
    </xf>
    <xf numFmtId="0" fontId="6" fillId="17" borderId="1" xfId="0" applyFont="1" applyFill="1" applyBorder="1" applyAlignment="1">
      <alignment vertical="center" wrapText="1"/>
    </xf>
    <xf numFmtId="0" fontId="2" fillId="3"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2" fillId="18" borderId="1" xfId="0" applyFont="1" applyFill="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4" borderId="1" xfId="0" applyFont="1" applyFill="1" applyBorder="1" applyAlignment="1">
      <alignment vertical="center" wrapText="1"/>
    </xf>
    <xf numFmtId="14" fontId="2" fillId="0" borderId="1" xfId="0" applyNumberFormat="1" applyFont="1" applyFill="1" applyBorder="1" applyAlignment="1">
      <alignment vertical="center" wrapText="1"/>
    </xf>
    <xf numFmtId="10" fontId="2" fillId="0" borderId="1" xfId="0" applyNumberFormat="1" applyFont="1" applyFill="1" applyBorder="1" applyAlignment="1">
      <alignment vertical="center" wrapText="1"/>
    </xf>
    <xf numFmtId="10" fontId="2" fillId="7" borderId="1" xfId="0" applyNumberFormat="1" applyFont="1" applyFill="1" applyBorder="1" applyAlignment="1">
      <alignment vertical="center" wrapText="1"/>
    </xf>
    <xf numFmtId="0" fontId="3" fillId="0" borderId="1" xfId="0" applyFont="1" applyFill="1" applyBorder="1" applyAlignment="1">
      <alignment vertical="center" wrapText="1"/>
    </xf>
    <xf numFmtId="0" fontId="2" fillId="9" borderId="1" xfId="0" applyFont="1" applyFill="1" applyBorder="1" applyAlignment="1">
      <alignment vertical="center" wrapText="1"/>
    </xf>
    <xf numFmtId="0" fontId="2" fillId="10" borderId="1" xfId="0"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vertical="center" wrapText="1"/>
    </xf>
    <xf numFmtId="49" fontId="2" fillId="0" borderId="3" xfId="0" applyNumberFormat="1" applyFont="1" applyBorder="1" applyAlignment="1">
      <alignment vertical="center" wrapText="1"/>
    </xf>
    <xf numFmtId="0" fontId="2" fillId="0" borderId="4" xfId="0" applyFont="1" applyBorder="1" applyAlignment="1">
      <alignment vertical="center" wrapText="1"/>
    </xf>
    <xf numFmtId="49" fontId="2" fillId="0" borderId="4" xfId="0" applyNumberFormat="1" applyFont="1" applyBorder="1" applyAlignment="1">
      <alignment vertical="center" wrapText="1"/>
    </xf>
  </cellXfs>
  <cellStyles count="1">
    <cellStyle name="標準" xfId="0" builtinId="0"/>
  </cellStyles>
  <dxfs count="0"/>
  <tableStyles count="0" defaultTableStyle="TableStyleMedium9" defaultPivotStyle="PivotStyleLight16"/>
  <colors>
    <mruColors>
      <color rgb="FFFCB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1105"/>
  <sheetViews>
    <sheetView tabSelected="1" zoomScaleNormal="100" workbookViewId="0">
      <selection activeCell="C6" sqref="C6"/>
    </sheetView>
  </sheetViews>
  <sheetFormatPr defaultColWidth="25.75" defaultRowHeight="12" x14ac:dyDescent="0.15"/>
  <cols>
    <col min="1" max="1" width="44.75" style="13" customWidth="1"/>
    <col min="2" max="2" width="15.125" style="42" customWidth="1"/>
    <col min="3" max="3" width="15" style="13" customWidth="1"/>
    <col min="4" max="4" width="28.375" style="13" bestFit="1" customWidth="1"/>
    <col min="5" max="50" width="25.75" style="13"/>
    <col min="51" max="51" width="25.75" style="14"/>
    <col min="52" max="55" width="25.75" style="13"/>
    <col min="56" max="58" width="25.75" style="14"/>
    <col min="59" max="62" width="25.75" style="13"/>
    <col min="63" max="65" width="25.75" style="14"/>
    <col min="66" max="67" width="25.75" style="13"/>
    <col min="68" max="69" width="25.75" style="14"/>
    <col min="70" max="79" width="25.75" style="13"/>
    <col min="80" max="81" width="25.75" style="14"/>
    <col min="82" max="82" width="25.75" style="13"/>
    <col min="83" max="83" width="25.75" style="14"/>
    <col min="84" max="16384" width="25.75" style="13"/>
  </cols>
  <sheetData>
    <row r="1" spans="1:147" s="1" customFormat="1" ht="36" x14ac:dyDescent="0.15">
      <c r="A1" s="73" t="s">
        <v>287</v>
      </c>
      <c r="B1" s="74" t="s">
        <v>88</v>
      </c>
      <c r="C1" s="73" t="s">
        <v>1438</v>
      </c>
      <c r="D1" s="73" t="s">
        <v>289</v>
      </c>
      <c r="E1" s="73" t="s">
        <v>402</v>
      </c>
      <c r="F1" s="1" t="s">
        <v>89</v>
      </c>
      <c r="G1" s="1" t="s">
        <v>95</v>
      </c>
      <c r="H1" s="1" t="s">
        <v>97</v>
      </c>
      <c r="I1" s="1" t="s">
        <v>98</v>
      </c>
      <c r="J1" s="1" t="s">
        <v>99</v>
      </c>
      <c r="K1" s="1" t="s">
        <v>147</v>
      </c>
      <c r="L1" s="1" t="s">
        <v>146</v>
      </c>
      <c r="M1" s="1" t="s">
        <v>144</v>
      </c>
      <c r="N1" s="1" t="s">
        <v>145</v>
      </c>
      <c r="O1" s="1" t="s">
        <v>143</v>
      </c>
      <c r="P1" s="1" t="s">
        <v>142</v>
      </c>
      <c r="Q1" s="1" t="s">
        <v>377</v>
      </c>
      <c r="R1" s="1" t="s">
        <v>141</v>
      </c>
      <c r="S1" s="1" t="s">
        <v>140</v>
      </c>
      <c r="T1" s="1" t="s">
        <v>1106</v>
      </c>
      <c r="U1" s="1" t="s">
        <v>139</v>
      </c>
      <c r="V1" s="1" t="s">
        <v>138</v>
      </c>
      <c r="W1" s="1" t="s">
        <v>137</v>
      </c>
      <c r="X1" s="1" t="s">
        <v>136</v>
      </c>
      <c r="Y1" s="1" t="s">
        <v>135</v>
      </c>
      <c r="Z1" s="1" t="s">
        <v>134</v>
      </c>
      <c r="AA1" s="1" t="s">
        <v>133</v>
      </c>
      <c r="AB1" s="1" t="s">
        <v>132</v>
      </c>
      <c r="AC1" s="1" t="s">
        <v>131</v>
      </c>
      <c r="AD1" s="1" t="s">
        <v>130</v>
      </c>
      <c r="AE1" s="1" t="s">
        <v>129</v>
      </c>
      <c r="AF1" s="1" t="s">
        <v>128</v>
      </c>
      <c r="AG1" s="1" t="s">
        <v>127</v>
      </c>
      <c r="AH1" s="1" t="s">
        <v>126</v>
      </c>
      <c r="AI1" s="1" t="s">
        <v>125</v>
      </c>
      <c r="AJ1" s="1" t="s">
        <v>124</v>
      </c>
      <c r="AK1" s="1" t="s">
        <v>123</v>
      </c>
      <c r="AL1" s="1" t="s">
        <v>122</v>
      </c>
      <c r="AM1" s="1" t="s">
        <v>121</v>
      </c>
      <c r="AN1" s="1" t="s">
        <v>120</v>
      </c>
      <c r="AO1" s="1" t="s">
        <v>119</v>
      </c>
      <c r="AP1" s="1" t="s">
        <v>118</v>
      </c>
      <c r="AQ1" s="2" t="s">
        <v>117</v>
      </c>
      <c r="AR1" s="1" t="s">
        <v>116</v>
      </c>
      <c r="AS1" s="1" t="s">
        <v>115</v>
      </c>
      <c r="AT1" s="1" t="s">
        <v>114</v>
      </c>
      <c r="AU1" s="1" t="s">
        <v>113</v>
      </c>
      <c r="AV1" s="1" t="s">
        <v>148</v>
      </c>
      <c r="AW1" s="1" t="s">
        <v>150</v>
      </c>
      <c r="AX1" s="1" t="s">
        <v>151</v>
      </c>
      <c r="AY1" s="3" t="s">
        <v>400</v>
      </c>
      <c r="AZ1" s="4" t="s">
        <v>83</v>
      </c>
      <c r="BA1" s="1" t="s">
        <v>152</v>
      </c>
      <c r="BB1" s="1" t="s">
        <v>152</v>
      </c>
      <c r="BC1" s="1" t="s">
        <v>156</v>
      </c>
      <c r="BD1" s="4" t="s">
        <v>157</v>
      </c>
      <c r="BE1" s="5" t="s">
        <v>158</v>
      </c>
      <c r="BF1" s="4" t="s">
        <v>159</v>
      </c>
      <c r="BG1" s="1" t="s">
        <v>161</v>
      </c>
      <c r="BH1" s="1" t="s">
        <v>160</v>
      </c>
      <c r="BI1" s="1" t="s">
        <v>162</v>
      </c>
      <c r="BJ1" s="1" t="s">
        <v>1423</v>
      </c>
      <c r="BK1" s="3" t="s">
        <v>1424</v>
      </c>
      <c r="BL1" s="3" t="s">
        <v>1425</v>
      </c>
      <c r="BM1" s="3" t="s">
        <v>172</v>
      </c>
      <c r="BN1" s="2" t="s">
        <v>171</v>
      </c>
      <c r="BO1" s="1" t="s">
        <v>173</v>
      </c>
      <c r="BP1" s="6" t="s">
        <v>175</v>
      </c>
      <c r="BQ1" s="3" t="s">
        <v>176</v>
      </c>
      <c r="BR1" s="4" t="s">
        <v>1842</v>
      </c>
      <c r="BS1" s="1" t="s">
        <v>177</v>
      </c>
      <c r="BT1" s="1" t="s">
        <v>178</v>
      </c>
      <c r="BU1" s="1" t="s">
        <v>179</v>
      </c>
      <c r="BV1" s="1" t="s">
        <v>51</v>
      </c>
      <c r="BW1" s="7" t="s">
        <v>47</v>
      </c>
      <c r="BX1" s="1" t="s">
        <v>182</v>
      </c>
      <c r="BY1" s="1" t="s">
        <v>186</v>
      </c>
      <c r="BZ1" s="1" t="s">
        <v>189</v>
      </c>
      <c r="CA1" s="1" t="s">
        <v>188</v>
      </c>
      <c r="CB1" s="8" t="s">
        <v>190</v>
      </c>
      <c r="CC1" s="6" t="s">
        <v>191</v>
      </c>
      <c r="CD1" s="1" t="s">
        <v>192</v>
      </c>
      <c r="CE1" s="9" t="s">
        <v>85</v>
      </c>
      <c r="CF1" s="1" t="s">
        <v>197</v>
      </c>
      <c r="CG1" s="1" t="s">
        <v>199</v>
      </c>
      <c r="CH1" s="1" t="s">
        <v>1426</v>
      </c>
      <c r="CI1" s="1" t="s">
        <v>212</v>
      </c>
      <c r="CJ1" s="10" t="s">
        <v>213</v>
      </c>
      <c r="CK1" s="1" t="s">
        <v>217</v>
      </c>
      <c r="CL1" s="8" t="s">
        <v>1427</v>
      </c>
      <c r="CM1" s="1" t="s">
        <v>67</v>
      </c>
      <c r="CN1" s="3" t="s">
        <v>230</v>
      </c>
      <c r="CO1" s="3" t="s">
        <v>239</v>
      </c>
      <c r="CP1" s="1" t="s">
        <v>240</v>
      </c>
      <c r="CQ1" s="8" t="s">
        <v>1428</v>
      </c>
      <c r="CR1" s="1" t="s">
        <v>245</v>
      </c>
      <c r="CS1" s="1" t="s">
        <v>246</v>
      </c>
      <c r="CT1" s="1" t="s">
        <v>247</v>
      </c>
      <c r="CU1" s="3" t="s">
        <v>263</v>
      </c>
      <c r="CV1" s="1" t="s">
        <v>285</v>
      </c>
      <c r="CW1" s="11" t="s">
        <v>1421</v>
      </c>
      <c r="CX1" s="1" t="s">
        <v>288</v>
      </c>
      <c r="CY1" s="1" t="s">
        <v>291</v>
      </c>
      <c r="CZ1" s="1" t="s">
        <v>293</v>
      </c>
      <c r="DA1" s="1" t="s">
        <v>294</v>
      </c>
      <c r="DB1" s="1" t="s">
        <v>295</v>
      </c>
      <c r="DC1" s="12" t="s">
        <v>338</v>
      </c>
      <c r="DD1" s="12" t="s">
        <v>312</v>
      </c>
      <c r="DE1" s="12" t="s">
        <v>297</v>
      </c>
      <c r="DF1" s="12" t="s">
        <v>306</v>
      </c>
      <c r="DG1" s="12" t="s">
        <v>307</v>
      </c>
      <c r="DH1" s="12" t="s">
        <v>308</v>
      </c>
      <c r="DI1" s="12" t="s">
        <v>309</v>
      </c>
      <c r="DJ1" s="12" t="s">
        <v>310</v>
      </c>
      <c r="DK1" s="12" t="s">
        <v>311</v>
      </c>
      <c r="DL1" s="12" t="s">
        <v>317</v>
      </c>
      <c r="DM1" s="12" t="s">
        <v>318</v>
      </c>
      <c r="DN1" s="12" t="s">
        <v>320</v>
      </c>
      <c r="DO1" s="12" t="s">
        <v>321</v>
      </c>
      <c r="DP1" s="12" t="s">
        <v>322</v>
      </c>
      <c r="DQ1" s="12" t="s">
        <v>323</v>
      </c>
      <c r="DR1" s="12" t="s">
        <v>324</v>
      </c>
      <c r="DS1" s="12" t="s">
        <v>325</v>
      </c>
      <c r="DT1" s="12" t="s">
        <v>326</v>
      </c>
      <c r="DU1" s="12" t="s">
        <v>327</v>
      </c>
      <c r="DV1" s="12" t="s">
        <v>328</v>
      </c>
      <c r="DW1" s="12" t="s">
        <v>329</v>
      </c>
      <c r="DX1" s="12" t="s">
        <v>330</v>
      </c>
      <c r="DY1" s="12" t="s">
        <v>1126</v>
      </c>
      <c r="DZ1" s="12" t="s">
        <v>331</v>
      </c>
      <c r="EA1" s="12" t="s">
        <v>332</v>
      </c>
      <c r="EB1" s="12" t="s">
        <v>333</v>
      </c>
      <c r="EC1" s="12" t="s">
        <v>334</v>
      </c>
      <c r="ED1" s="12" t="s">
        <v>335</v>
      </c>
      <c r="EE1" s="1" t="s">
        <v>339</v>
      </c>
      <c r="EF1" s="1" t="s">
        <v>343</v>
      </c>
      <c r="EG1" s="1" t="s">
        <v>346</v>
      </c>
      <c r="EH1" s="1" t="s">
        <v>347</v>
      </c>
      <c r="EI1" s="1" t="s">
        <v>1430</v>
      </c>
      <c r="EJ1" s="1" t="s">
        <v>1437</v>
      </c>
      <c r="EK1" s="1" t="s">
        <v>1434</v>
      </c>
      <c r="EL1" s="1" t="s">
        <v>1431</v>
      </c>
      <c r="EM1" s="1" t="s">
        <v>1435</v>
      </c>
      <c r="EN1" s="1" t="s">
        <v>1432</v>
      </c>
      <c r="EO1" s="1" t="s">
        <v>1433</v>
      </c>
      <c r="EP1" s="1" t="s">
        <v>1436</v>
      </c>
    </row>
    <row r="2" spans="1:147" s="1" customFormat="1" x14ac:dyDescent="0.15">
      <c r="A2" s="75"/>
      <c r="B2" s="76"/>
      <c r="C2" s="75"/>
      <c r="D2" s="75"/>
      <c r="E2" s="75"/>
      <c r="F2" s="1" t="s">
        <v>1853</v>
      </c>
      <c r="G2" s="1" t="s">
        <v>1853</v>
      </c>
      <c r="H2" s="1" t="s">
        <v>1853</v>
      </c>
      <c r="I2" s="1" t="s">
        <v>1853</v>
      </c>
      <c r="J2" s="1" t="s">
        <v>1853</v>
      </c>
      <c r="K2" s="1" t="s">
        <v>1847</v>
      </c>
      <c r="L2" s="1" t="s">
        <v>1852</v>
      </c>
      <c r="M2" s="1" t="s">
        <v>1852</v>
      </c>
      <c r="N2" s="1" t="s">
        <v>1852</v>
      </c>
      <c r="O2" s="1" t="s">
        <v>1852</v>
      </c>
      <c r="P2" s="1" t="s">
        <v>1852</v>
      </c>
      <c r="Q2" s="1" t="s">
        <v>1852</v>
      </c>
      <c r="R2" s="1" t="s">
        <v>1852</v>
      </c>
      <c r="S2" s="1" t="s">
        <v>1852</v>
      </c>
      <c r="T2" s="1" t="s">
        <v>1852</v>
      </c>
      <c r="U2" s="1" t="s">
        <v>1852</v>
      </c>
      <c r="V2" s="1" t="s">
        <v>1852</v>
      </c>
      <c r="W2" s="1" t="s">
        <v>1852</v>
      </c>
      <c r="X2" s="1" t="s">
        <v>1852</v>
      </c>
      <c r="Y2" s="1" t="s">
        <v>1852</v>
      </c>
      <c r="Z2" s="1" t="s">
        <v>1852</v>
      </c>
      <c r="AA2" s="1" t="s">
        <v>1852</v>
      </c>
      <c r="AB2" s="1" t="s">
        <v>1852</v>
      </c>
      <c r="AC2" s="1" t="s">
        <v>1852</v>
      </c>
      <c r="AD2" s="1" t="s">
        <v>1852</v>
      </c>
      <c r="AE2" s="1" t="s">
        <v>1852</v>
      </c>
      <c r="AF2" s="1" t="s">
        <v>1852</v>
      </c>
      <c r="AG2" s="1" t="s">
        <v>1852</v>
      </c>
      <c r="AH2" s="1" t="s">
        <v>1852</v>
      </c>
      <c r="AI2" s="1" t="s">
        <v>1852</v>
      </c>
      <c r="AJ2" s="1" t="s">
        <v>1852</v>
      </c>
      <c r="AK2" s="1" t="s">
        <v>1852</v>
      </c>
      <c r="AL2" s="1" t="s">
        <v>1852</v>
      </c>
      <c r="AM2" s="1" t="s">
        <v>1852</v>
      </c>
      <c r="AN2" s="1" t="s">
        <v>1852</v>
      </c>
      <c r="AO2" s="1" t="s">
        <v>1852</v>
      </c>
      <c r="AP2" s="1" t="s">
        <v>1852</v>
      </c>
      <c r="AQ2" s="1" t="s">
        <v>1852</v>
      </c>
      <c r="AR2" s="1" t="s">
        <v>1852</v>
      </c>
      <c r="AS2" s="1" t="s">
        <v>1852</v>
      </c>
      <c r="AT2" s="1" t="s">
        <v>1852</v>
      </c>
      <c r="AU2" s="1" t="s">
        <v>1852</v>
      </c>
      <c r="AV2" s="1" t="s">
        <v>1855</v>
      </c>
      <c r="AW2" s="1" t="s">
        <v>1855</v>
      </c>
      <c r="AX2" s="1" t="s">
        <v>1855</v>
      </c>
      <c r="AY2" s="3" t="s">
        <v>1856</v>
      </c>
      <c r="AZ2" s="4" t="s">
        <v>1856</v>
      </c>
      <c r="BA2" s="3" t="s">
        <v>1856</v>
      </c>
      <c r="BB2" s="3" t="s">
        <v>1856</v>
      </c>
      <c r="BC2" s="1" t="s">
        <v>1855</v>
      </c>
      <c r="BD2" s="4" t="s">
        <v>1856</v>
      </c>
      <c r="BE2" s="5" t="s">
        <v>1856</v>
      </c>
      <c r="BF2" s="4" t="s">
        <v>1856</v>
      </c>
      <c r="BG2" s="1" t="s">
        <v>1855</v>
      </c>
      <c r="BH2" s="1" t="s">
        <v>1855</v>
      </c>
      <c r="BI2" s="1" t="s">
        <v>1855</v>
      </c>
      <c r="BJ2" s="1" t="s">
        <v>1857</v>
      </c>
      <c r="BK2" s="3" t="s">
        <v>1857</v>
      </c>
      <c r="BL2" s="3" t="s">
        <v>1857</v>
      </c>
      <c r="BM2" s="3" t="s">
        <v>1856</v>
      </c>
      <c r="BN2" s="2" t="s">
        <v>1856</v>
      </c>
      <c r="BO2" s="3" t="s">
        <v>1856</v>
      </c>
      <c r="BP2" s="6" t="s">
        <v>1856</v>
      </c>
      <c r="BQ2" s="3" t="s">
        <v>1856</v>
      </c>
      <c r="BR2" s="4" t="s">
        <v>1856</v>
      </c>
      <c r="BS2" s="1" t="s">
        <v>1855</v>
      </c>
      <c r="BT2" s="1" t="s">
        <v>1855</v>
      </c>
      <c r="BU2" s="1" t="s">
        <v>1856</v>
      </c>
      <c r="BV2" s="1" t="s">
        <v>1856</v>
      </c>
      <c r="BW2" s="7" t="s">
        <v>1856</v>
      </c>
      <c r="BX2" s="1" t="s">
        <v>1855</v>
      </c>
      <c r="BY2" s="1" t="s">
        <v>1855</v>
      </c>
      <c r="BZ2" s="1" t="s">
        <v>1859</v>
      </c>
      <c r="CA2" s="1" t="s">
        <v>1859</v>
      </c>
      <c r="CB2" s="8" t="s">
        <v>1859</v>
      </c>
      <c r="CC2" s="6" t="s">
        <v>1859</v>
      </c>
      <c r="CD2" s="1" t="s">
        <v>1860</v>
      </c>
      <c r="CE2" s="9"/>
      <c r="CF2" s="1" t="s">
        <v>1861</v>
      </c>
      <c r="CG2" s="1" t="s">
        <v>1861</v>
      </c>
      <c r="CH2" s="1" t="s">
        <v>1862</v>
      </c>
      <c r="CI2" s="1" t="s">
        <v>1862</v>
      </c>
      <c r="CJ2" s="1" t="s">
        <v>1862</v>
      </c>
      <c r="CK2" s="1" t="s">
        <v>1862</v>
      </c>
      <c r="CL2" s="8"/>
      <c r="CM2" s="1" t="s">
        <v>1862</v>
      </c>
      <c r="CN2" s="1" t="s">
        <v>1862</v>
      </c>
      <c r="CO2" s="1" t="s">
        <v>1862</v>
      </c>
      <c r="CP2" s="1" t="s">
        <v>1862</v>
      </c>
      <c r="CQ2" s="8" t="s">
        <v>1862</v>
      </c>
      <c r="CR2" s="1" t="s">
        <v>1863</v>
      </c>
      <c r="CS2" s="1" t="s">
        <v>1863</v>
      </c>
      <c r="CT2" s="1" t="s">
        <v>1862</v>
      </c>
      <c r="CU2" s="3" t="s">
        <v>1862</v>
      </c>
      <c r="CV2" s="1" t="s">
        <v>1862</v>
      </c>
      <c r="CW2" s="11" t="s">
        <v>1864</v>
      </c>
      <c r="CX2" s="1" t="s">
        <v>1866</v>
      </c>
      <c r="CY2" s="1" t="s">
        <v>1867</v>
      </c>
      <c r="CZ2" s="1" t="s">
        <v>1867</v>
      </c>
      <c r="DA2" s="1" t="s">
        <v>1867</v>
      </c>
      <c r="DB2" s="1" t="s">
        <v>1867</v>
      </c>
      <c r="DC2" s="12" t="s">
        <v>1854</v>
      </c>
      <c r="DD2" s="12" t="s">
        <v>1854</v>
      </c>
      <c r="DE2" s="12" t="s">
        <v>1854</v>
      </c>
      <c r="DF2" s="12" t="s">
        <v>1854</v>
      </c>
      <c r="DG2" s="12" t="s">
        <v>1854</v>
      </c>
      <c r="DH2" s="12" t="s">
        <v>1854</v>
      </c>
      <c r="DI2" s="12" t="s">
        <v>1854</v>
      </c>
      <c r="DJ2" s="12" t="s">
        <v>1854</v>
      </c>
      <c r="DK2" s="12" t="s">
        <v>1854</v>
      </c>
      <c r="DL2" s="12" t="s">
        <v>1854</v>
      </c>
      <c r="DM2" s="12" t="s">
        <v>1854</v>
      </c>
      <c r="DN2" s="12" t="s">
        <v>1854</v>
      </c>
      <c r="DO2" s="12" t="s">
        <v>1854</v>
      </c>
      <c r="DP2" s="12" t="s">
        <v>1854</v>
      </c>
      <c r="DQ2" s="12" t="s">
        <v>1854</v>
      </c>
      <c r="DR2" s="12" t="s">
        <v>1854</v>
      </c>
      <c r="DS2" s="12" t="s">
        <v>1854</v>
      </c>
      <c r="DT2" s="12" t="s">
        <v>1854</v>
      </c>
      <c r="DU2" s="12" t="s">
        <v>1854</v>
      </c>
      <c r="DV2" s="12" t="s">
        <v>1854</v>
      </c>
      <c r="DW2" s="12" t="s">
        <v>1854</v>
      </c>
      <c r="DX2" s="12" t="s">
        <v>1854</v>
      </c>
      <c r="DY2" s="12" t="s">
        <v>1854</v>
      </c>
      <c r="DZ2" s="12" t="s">
        <v>1854</v>
      </c>
      <c r="EA2" s="12" t="s">
        <v>1854</v>
      </c>
      <c r="EB2" s="12" t="s">
        <v>1854</v>
      </c>
      <c r="EC2" s="12" t="s">
        <v>1854</v>
      </c>
      <c r="ED2" s="12" t="s">
        <v>1854</v>
      </c>
    </row>
    <row r="3" spans="1:147" ht="24" x14ac:dyDescent="0.15">
      <c r="A3" s="75"/>
      <c r="B3" s="76"/>
      <c r="C3" s="75"/>
      <c r="D3" s="75"/>
      <c r="E3" s="75"/>
      <c r="F3" s="13" t="s">
        <v>362</v>
      </c>
      <c r="G3" s="13" t="s">
        <v>362</v>
      </c>
      <c r="H3" s="13" t="s">
        <v>362</v>
      </c>
      <c r="I3" s="13" t="s">
        <v>362</v>
      </c>
      <c r="J3" s="13" t="s">
        <v>363</v>
      </c>
      <c r="K3" s="13" t="s">
        <v>364</v>
      </c>
      <c r="L3" s="13" t="s">
        <v>355</v>
      </c>
      <c r="M3" s="13" t="s">
        <v>365</v>
      </c>
      <c r="N3" s="13" t="s">
        <v>376</v>
      </c>
      <c r="O3" s="13" t="s">
        <v>376</v>
      </c>
      <c r="P3" s="13" t="s">
        <v>376</v>
      </c>
      <c r="Q3" s="13" t="s">
        <v>376</v>
      </c>
      <c r="R3" s="13" t="s">
        <v>369</v>
      </c>
      <c r="S3" s="13" t="s">
        <v>378</v>
      </c>
      <c r="T3" s="13" t="s">
        <v>375</v>
      </c>
      <c r="U3" s="13" t="s">
        <v>381</v>
      </c>
      <c r="V3" s="13" t="s">
        <v>379</v>
      </c>
      <c r="W3" s="13" t="s">
        <v>382</v>
      </c>
      <c r="X3" s="13" t="s">
        <v>367</v>
      </c>
      <c r="Y3" s="13" t="s">
        <v>367</v>
      </c>
      <c r="Z3" s="13" t="s">
        <v>367</v>
      </c>
      <c r="AA3" s="13" t="s">
        <v>383</v>
      </c>
      <c r="AB3" s="13" t="s">
        <v>384</v>
      </c>
      <c r="AC3" s="13" t="s">
        <v>385</v>
      </c>
      <c r="AD3" s="13" t="s">
        <v>386</v>
      </c>
      <c r="AE3" s="13" t="s">
        <v>387</v>
      </c>
      <c r="AF3" s="13" t="s">
        <v>387</v>
      </c>
      <c r="AG3" s="13" t="s">
        <v>380</v>
      </c>
      <c r="AH3" s="13" t="s">
        <v>374</v>
      </c>
      <c r="AI3" s="13" t="s">
        <v>373</v>
      </c>
      <c r="AJ3" s="13" t="s">
        <v>372</v>
      </c>
      <c r="AK3" s="13" t="s">
        <v>370</v>
      </c>
      <c r="AL3" s="13" t="s">
        <v>1829</v>
      </c>
      <c r="AM3" s="13" t="s">
        <v>368</v>
      </c>
      <c r="AN3" s="13" t="s">
        <v>371</v>
      </c>
      <c r="AO3" s="13" t="s">
        <v>1980</v>
      </c>
      <c r="AP3" s="13" t="s">
        <v>358</v>
      </c>
      <c r="AQ3" s="13" t="s">
        <v>366</v>
      </c>
      <c r="AR3" s="13" t="s">
        <v>356</v>
      </c>
      <c r="AS3" s="13" t="s">
        <v>355</v>
      </c>
      <c r="AT3" s="13" t="s">
        <v>1978</v>
      </c>
      <c r="AU3" s="13" t="s">
        <v>355</v>
      </c>
      <c r="AV3" s="13" t="s">
        <v>1979</v>
      </c>
      <c r="AW3" s="13" t="s">
        <v>399</v>
      </c>
      <c r="AX3" s="13" t="s">
        <v>399</v>
      </c>
      <c r="AY3" s="14" t="s">
        <v>409</v>
      </c>
      <c r="AZ3" s="17" t="s">
        <v>401</v>
      </c>
      <c r="BA3" s="13" t="s">
        <v>420</v>
      </c>
      <c r="BB3" s="13" t="s">
        <v>420</v>
      </c>
      <c r="BC3" s="13" t="s">
        <v>1838</v>
      </c>
      <c r="BD3" s="17" t="s">
        <v>408</v>
      </c>
      <c r="BE3" s="20" t="s">
        <v>379</v>
      </c>
      <c r="BF3" s="17" t="s">
        <v>414</v>
      </c>
      <c r="BG3" s="13" t="s">
        <v>1837</v>
      </c>
      <c r="BH3" s="13" t="s">
        <v>1837</v>
      </c>
      <c r="BI3" s="13" t="s">
        <v>415</v>
      </c>
      <c r="BJ3" s="13" t="s">
        <v>418</v>
      </c>
      <c r="BK3" s="14" t="s">
        <v>421</v>
      </c>
      <c r="BL3" s="14" t="s">
        <v>422</v>
      </c>
      <c r="BM3" s="14" t="s">
        <v>413</v>
      </c>
      <c r="BN3" s="14" t="s">
        <v>413</v>
      </c>
      <c r="BO3" s="13" t="s">
        <v>1846</v>
      </c>
      <c r="BP3" s="60" t="s">
        <v>414</v>
      </c>
      <c r="BQ3" s="14" t="s">
        <v>379</v>
      </c>
      <c r="BR3" s="17" t="s">
        <v>407</v>
      </c>
      <c r="BS3" s="13" t="s">
        <v>1858</v>
      </c>
      <c r="BT3" s="13" t="s">
        <v>398</v>
      </c>
      <c r="BU3" s="13" t="s">
        <v>418</v>
      </c>
      <c r="BV3" s="13" t="s">
        <v>417</v>
      </c>
      <c r="BW3" s="61" t="s">
        <v>416</v>
      </c>
      <c r="BX3" s="13" t="s">
        <v>398</v>
      </c>
      <c r="BY3" s="13" t="s">
        <v>398</v>
      </c>
      <c r="BZ3" s="13" t="s">
        <v>410</v>
      </c>
      <c r="CA3" s="13" t="s">
        <v>410</v>
      </c>
      <c r="CB3" s="62" t="s">
        <v>412</v>
      </c>
      <c r="CC3" s="60" t="s">
        <v>411</v>
      </c>
      <c r="CD3" s="13" t="s">
        <v>419</v>
      </c>
      <c r="CF3" s="13" t="s">
        <v>397</v>
      </c>
      <c r="CG3" s="13" t="s">
        <v>391</v>
      </c>
      <c r="CH3" s="13" t="s">
        <v>396</v>
      </c>
      <c r="CI3" s="13" t="s">
        <v>394</v>
      </c>
      <c r="CJ3" s="13" t="s">
        <v>395</v>
      </c>
      <c r="CK3" s="13" t="s">
        <v>393</v>
      </c>
      <c r="CL3" s="62" t="s">
        <v>389</v>
      </c>
      <c r="CM3" s="13" t="s">
        <v>392</v>
      </c>
      <c r="CN3" s="13" t="s">
        <v>388</v>
      </c>
      <c r="CO3" s="13" t="s">
        <v>388</v>
      </c>
      <c r="CP3" s="13" t="s">
        <v>388</v>
      </c>
      <c r="CQ3" s="62"/>
      <c r="CR3" s="13" t="s">
        <v>389</v>
      </c>
      <c r="CS3" s="13" t="s">
        <v>376</v>
      </c>
      <c r="CT3" s="13" t="s">
        <v>390</v>
      </c>
      <c r="CU3" s="13" t="s">
        <v>337</v>
      </c>
      <c r="CV3" s="13" t="s">
        <v>387</v>
      </c>
      <c r="CW3" s="13" t="s">
        <v>378</v>
      </c>
      <c r="CX3" s="13" t="s">
        <v>1865</v>
      </c>
      <c r="CY3" s="13" t="s">
        <v>361</v>
      </c>
      <c r="CZ3" s="13" t="s">
        <v>361</v>
      </c>
      <c r="DA3" s="13" t="s">
        <v>359</v>
      </c>
      <c r="DB3" s="13" t="s">
        <v>360</v>
      </c>
      <c r="DC3" s="13" t="s">
        <v>353</v>
      </c>
      <c r="DD3" s="13" t="s">
        <v>353</v>
      </c>
      <c r="DE3" s="13" t="s">
        <v>353</v>
      </c>
      <c r="DF3" s="13" t="s">
        <v>353</v>
      </c>
      <c r="DG3" s="13" t="s">
        <v>353</v>
      </c>
      <c r="DH3" s="13" t="s">
        <v>353</v>
      </c>
      <c r="DI3" s="13" t="s">
        <v>353</v>
      </c>
      <c r="DJ3" s="13" t="s">
        <v>353</v>
      </c>
      <c r="DK3" s="13" t="s">
        <v>353</v>
      </c>
      <c r="DL3" s="13" t="s">
        <v>354</v>
      </c>
      <c r="DM3" s="13" t="s">
        <v>337</v>
      </c>
      <c r="DN3" s="13" t="s">
        <v>337</v>
      </c>
      <c r="DO3" s="13" t="s">
        <v>337</v>
      </c>
      <c r="DP3" s="13" t="s">
        <v>337</v>
      </c>
      <c r="DQ3" s="13" t="s">
        <v>337</v>
      </c>
      <c r="DR3" s="13" t="s">
        <v>337</v>
      </c>
      <c r="DS3" s="13" t="s">
        <v>337</v>
      </c>
      <c r="DT3" s="13" t="s">
        <v>337</v>
      </c>
      <c r="DU3" s="13" t="s">
        <v>337</v>
      </c>
      <c r="DV3" s="13" t="s">
        <v>337</v>
      </c>
      <c r="DW3" s="13" t="s">
        <v>337</v>
      </c>
      <c r="DX3" s="13" t="s">
        <v>337</v>
      </c>
      <c r="DY3" s="13" t="s">
        <v>336</v>
      </c>
      <c r="DZ3" s="13" t="s">
        <v>336</v>
      </c>
      <c r="EA3" s="13" t="s">
        <v>336</v>
      </c>
      <c r="EB3" s="13" t="s">
        <v>336</v>
      </c>
      <c r="EC3" s="13" t="s">
        <v>336</v>
      </c>
      <c r="ED3" s="13" t="s">
        <v>336</v>
      </c>
      <c r="EE3" s="13" t="s">
        <v>340</v>
      </c>
      <c r="EF3" s="13" t="s">
        <v>340</v>
      </c>
      <c r="EG3" s="13" t="s">
        <v>340</v>
      </c>
      <c r="EH3" s="13" t="s">
        <v>340</v>
      </c>
    </row>
    <row r="4" spans="1:147" x14ac:dyDescent="0.15">
      <c r="A4" s="75"/>
      <c r="B4" s="76"/>
      <c r="C4" s="75"/>
      <c r="D4" s="75"/>
      <c r="E4" s="75"/>
      <c r="F4" s="13" t="s">
        <v>1902</v>
      </c>
      <c r="G4" s="13" t="s">
        <v>1902</v>
      </c>
      <c r="H4" s="13" t="s">
        <v>1902</v>
      </c>
      <c r="I4" s="13" t="s">
        <v>1902</v>
      </c>
      <c r="J4" s="13" t="s">
        <v>1902</v>
      </c>
      <c r="X4" s="13" t="s">
        <v>1902</v>
      </c>
      <c r="Y4" s="13" t="s">
        <v>1902</v>
      </c>
      <c r="Z4" s="13" t="s">
        <v>1902</v>
      </c>
      <c r="AV4" s="13" t="s">
        <v>1901</v>
      </c>
      <c r="AW4" s="13" t="s">
        <v>1901</v>
      </c>
      <c r="AX4" s="13" t="s">
        <v>1901</v>
      </c>
      <c r="AZ4" s="17"/>
      <c r="BA4" s="13" t="s">
        <v>1901</v>
      </c>
      <c r="BC4" s="13" t="s">
        <v>1901</v>
      </c>
      <c r="BD4" s="17" t="s">
        <v>1901</v>
      </c>
      <c r="BE4" s="20"/>
      <c r="BF4" s="17" t="s">
        <v>1901</v>
      </c>
      <c r="BJ4" s="13" t="s">
        <v>1901</v>
      </c>
      <c r="BK4" s="14" t="s">
        <v>1901</v>
      </c>
      <c r="BL4" s="14" t="s">
        <v>1901</v>
      </c>
      <c r="BN4" s="14"/>
      <c r="BP4" s="60"/>
      <c r="BR4" s="17"/>
      <c r="BS4" s="13" t="s">
        <v>1901</v>
      </c>
      <c r="BT4" s="13" t="s">
        <v>1901</v>
      </c>
      <c r="BW4" s="61"/>
      <c r="CA4" s="13" t="s">
        <v>1902</v>
      </c>
      <c r="CB4" s="63" t="s">
        <v>1903</v>
      </c>
      <c r="CC4" s="63" t="s">
        <v>1903</v>
      </c>
      <c r="CL4" s="62"/>
      <c r="CQ4" s="62"/>
    </row>
    <row r="5" spans="1:147" x14ac:dyDescent="0.15">
      <c r="A5" s="75"/>
      <c r="B5" s="76"/>
      <c r="C5" s="75"/>
      <c r="D5" s="75"/>
      <c r="E5" s="75"/>
      <c r="F5" s="13" t="s">
        <v>1881</v>
      </c>
      <c r="G5" s="13" t="s">
        <v>1881</v>
      </c>
      <c r="H5" s="13" t="s">
        <v>1881</v>
      </c>
      <c r="I5" s="13" t="s">
        <v>1881</v>
      </c>
      <c r="J5" s="13" t="s">
        <v>1881</v>
      </c>
      <c r="K5" s="13" t="s">
        <v>1882</v>
      </c>
      <c r="L5" s="13" t="s">
        <v>1882</v>
      </c>
      <c r="M5" s="13" t="s">
        <v>1882</v>
      </c>
      <c r="N5" s="13" t="s">
        <v>1882</v>
      </c>
      <c r="O5" s="13" t="s">
        <v>1882</v>
      </c>
      <c r="P5" s="13" t="s">
        <v>1882</v>
      </c>
      <c r="Q5" s="13" t="s">
        <v>1882</v>
      </c>
      <c r="R5" s="13" t="s">
        <v>1882</v>
      </c>
      <c r="S5" s="13" t="s">
        <v>1882</v>
      </c>
      <c r="T5" s="13" t="s">
        <v>1882</v>
      </c>
      <c r="U5" s="13" t="s">
        <v>1882</v>
      </c>
      <c r="V5" s="13" t="s">
        <v>1882</v>
      </c>
      <c r="W5" s="13" t="s">
        <v>1882</v>
      </c>
      <c r="X5" s="13" t="s">
        <v>1882</v>
      </c>
      <c r="Y5" s="13" t="s">
        <v>1882</v>
      </c>
      <c r="Z5" s="13" t="s">
        <v>1882</v>
      </c>
      <c r="AA5" s="13" t="s">
        <v>1882</v>
      </c>
      <c r="AB5" s="13" t="s">
        <v>1882</v>
      </c>
      <c r="AC5" s="13" t="s">
        <v>1882</v>
      </c>
      <c r="AD5" s="13" t="s">
        <v>1882</v>
      </c>
      <c r="AE5" s="13" t="s">
        <v>1882</v>
      </c>
      <c r="AF5" s="13" t="s">
        <v>1882</v>
      </c>
      <c r="AG5" s="13" t="s">
        <v>1882</v>
      </c>
      <c r="AH5" s="13" t="s">
        <v>1882</v>
      </c>
      <c r="AI5" s="13" t="s">
        <v>1882</v>
      </c>
      <c r="AJ5" s="13" t="s">
        <v>1882</v>
      </c>
      <c r="AK5" s="13" t="s">
        <v>1882</v>
      </c>
      <c r="AL5" s="13" t="s">
        <v>1882</v>
      </c>
      <c r="AM5" s="13" t="s">
        <v>1882</v>
      </c>
      <c r="AN5" s="13" t="s">
        <v>1882</v>
      </c>
      <c r="AO5" s="13" t="s">
        <v>1882</v>
      </c>
      <c r="AP5" s="13" t="s">
        <v>1882</v>
      </c>
      <c r="AQ5" s="13" t="s">
        <v>1882</v>
      </c>
      <c r="AR5" s="13" t="s">
        <v>1882</v>
      </c>
      <c r="AS5" s="13" t="s">
        <v>1882</v>
      </c>
      <c r="AT5" s="13" t="s">
        <v>1882</v>
      </c>
      <c r="AU5" s="13" t="s">
        <v>1882</v>
      </c>
      <c r="AV5" s="13" t="s">
        <v>1881</v>
      </c>
      <c r="AW5" s="13" t="s">
        <v>1881</v>
      </c>
      <c r="AX5" s="13" t="s">
        <v>1881</v>
      </c>
      <c r="AY5" s="14" t="s">
        <v>1883</v>
      </c>
      <c r="AZ5" s="17" t="s">
        <v>1884</v>
      </c>
      <c r="BA5" s="13" t="s">
        <v>1886</v>
      </c>
      <c r="BB5" s="13" t="s">
        <v>1879</v>
      </c>
      <c r="BC5" s="13" t="s">
        <v>1881</v>
      </c>
      <c r="BD5" s="17" t="s">
        <v>1885</v>
      </c>
      <c r="BE5" s="20" t="s">
        <v>1887</v>
      </c>
      <c r="BF5" s="17" t="s">
        <v>1888</v>
      </c>
      <c r="BG5" s="13" t="s">
        <v>1880</v>
      </c>
      <c r="BH5" s="13" t="s">
        <v>1889</v>
      </c>
      <c r="BI5" s="13" t="s">
        <v>1890</v>
      </c>
      <c r="BJ5" s="13" t="s">
        <v>1891</v>
      </c>
      <c r="BK5" s="14" t="s">
        <v>1891</v>
      </c>
      <c r="BL5" s="14" t="s">
        <v>1891</v>
      </c>
      <c r="BM5" s="14" t="s">
        <v>1880</v>
      </c>
      <c r="BN5" s="14" t="s">
        <v>1892</v>
      </c>
      <c r="BO5" s="13" t="s">
        <v>1892</v>
      </c>
      <c r="BP5" s="60" t="s">
        <v>1893</v>
      </c>
      <c r="BQ5" s="14" t="s">
        <v>1894</v>
      </c>
      <c r="BR5" s="17" t="s">
        <v>1888</v>
      </c>
      <c r="BS5" s="13" t="s">
        <v>1887</v>
      </c>
      <c r="BT5" s="13" t="s">
        <v>1887</v>
      </c>
      <c r="BU5" s="13" t="s">
        <v>1887</v>
      </c>
      <c r="BV5" s="13" t="s">
        <v>1895</v>
      </c>
      <c r="BW5" s="61" t="s">
        <v>1880</v>
      </c>
      <c r="BX5" s="13" t="s">
        <v>1896</v>
      </c>
      <c r="BY5" s="13" t="s">
        <v>1892</v>
      </c>
      <c r="BZ5" s="13" t="s">
        <v>1880</v>
      </c>
      <c r="CA5" s="13" t="s">
        <v>1895</v>
      </c>
      <c r="CB5" s="62" t="s">
        <v>1897</v>
      </c>
      <c r="CC5" s="60" t="s">
        <v>1897</v>
      </c>
      <c r="CD5" s="13" t="s">
        <v>1889</v>
      </c>
      <c r="CE5" s="14" t="s">
        <v>1880</v>
      </c>
      <c r="CF5" s="13" t="s">
        <v>1898</v>
      </c>
      <c r="CG5" s="13" t="s">
        <v>1898</v>
      </c>
      <c r="CH5" s="13" t="s">
        <v>1899</v>
      </c>
      <c r="CI5" s="13" t="s">
        <v>1898</v>
      </c>
      <c r="CJ5" s="13" t="s">
        <v>1898</v>
      </c>
      <c r="CK5" s="13" t="s">
        <v>1898</v>
      </c>
      <c r="CL5" s="62" t="s">
        <v>1880</v>
      </c>
      <c r="CM5" s="13" t="s">
        <v>1898</v>
      </c>
      <c r="CN5" s="13" t="s">
        <v>1898</v>
      </c>
      <c r="CO5" s="13" t="s">
        <v>1898</v>
      </c>
      <c r="CP5" s="13" t="s">
        <v>1898</v>
      </c>
      <c r="CQ5" s="62" t="s">
        <v>1880</v>
      </c>
      <c r="CR5" s="13" t="s">
        <v>1900</v>
      </c>
      <c r="CS5" s="13" t="s">
        <v>1900</v>
      </c>
      <c r="CT5" s="13" t="s">
        <v>1898</v>
      </c>
      <c r="CU5" s="13" t="s">
        <v>1898</v>
      </c>
      <c r="CV5" s="13" t="s">
        <v>1898</v>
      </c>
      <c r="CW5" s="13" t="s">
        <v>1888</v>
      </c>
      <c r="CX5" s="13" t="s">
        <v>1887</v>
      </c>
      <c r="CY5" s="13" t="s">
        <v>1888</v>
      </c>
      <c r="CZ5" s="13" t="s">
        <v>1895</v>
      </c>
      <c r="DA5" s="13" t="s">
        <v>1888</v>
      </c>
      <c r="DB5" s="13" t="s">
        <v>1887</v>
      </c>
      <c r="DC5" s="13" t="s">
        <v>1881</v>
      </c>
      <c r="DD5" s="13" t="s">
        <v>1881</v>
      </c>
      <c r="DE5" s="13" t="s">
        <v>1881</v>
      </c>
      <c r="DF5" s="13" t="s">
        <v>1881</v>
      </c>
      <c r="DG5" s="13" t="s">
        <v>1881</v>
      </c>
      <c r="DH5" s="13" t="s">
        <v>1881</v>
      </c>
      <c r="DI5" s="13" t="s">
        <v>1881</v>
      </c>
      <c r="DJ5" s="13" t="s">
        <v>1881</v>
      </c>
      <c r="DK5" s="13" t="s">
        <v>1881</v>
      </c>
      <c r="DL5" s="13" t="s">
        <v>1881</v>
      </c>
      <c r="DM5" s="13" t="s">
        <v>1881</v>
      </c>
      <c r="DN5" s="13" t="s">
        <v>1881</v>
      </c>
      <c r="DO5" s="13" t="s">
        <v>1881</v>
      </c>
      <c r="DP5" s="13" t="s">
        <v>1881</v>
      </c>
      <c r="DQ5" s="13" t="s">
        <v>1881</v>
      </c>
      <c r="DR5" s="13" t="s">
        <v>1881</v>
      </c>
      <c r="DS5" s="13" t="s">
        <v>1881</v>
      </c>
      <c r="DT5" s="13" t="s">
        <v>1881</v>
      </c>
      <c r="DU5" s="13" t="s">
        <v>1881</v>
      </c>
      <c r="DV5" s="13" t="s">
        <v>1881</v>
      </c>
      <c r="DW5" s="13" t="s">
        <v>1881</v>
      </c>
      <c r="DX5" s="13" t="s">
        <v>1881</v>
      </c>
      <c r="DY5" s="13" t="s">
        <v>1881</v>
      </c>
      <c r="DZ5" s="13" t="s">
        <v>1881</v>
      </c>
      <c r="EA5" s="13" t="s">
        <v>1881</v>
      </c>
      <c r="EB5" s="13" t="s">
        <v>1881</v>
      </c>
      <c r="EC5" s="13" t="s">
        <v>1881</v>
      </c>
      <c r="ED5" s="13" t="s">
        <v>1881</v>
      </c>
      <c r="EE5" s="13" t="s">
        <v>1881</v>
      </c>
      <c r="EF5" s="13" t="s">
        <v>1881</v>
      </c>
      <c r="EG5" s="13" t="s">
        <v>1881</v>
      </c>
      <c r="EH5" s="13" t="s">
        <v>1881</v>
      </c>
    </row>
    <row r="6" spans="1:147" x14ac:dyDescent="0.15">
      <c r="A6" s="77"/>
      <c r="B6" s="78"/>
      <c r="C6" s="77"/>
      <c r="D6" s="77"/>
      <c r="E6" s="77"/>
      <c r="F6" s="13" t="s">
        <v>4</v>
      </c>
      <c r="G6" s="13" t="s">
        <v>4</v>
      </c>
      <c r="H6" s="14" t="s">
        <v>4</v>
      </c>
      <c r="I6" s="14" t="s">
        <v>4</v>
      </c>
      <c r="J6" s="14"/>
      <c r="K6" s="13" t="s">
        <v>1115</v>
      </c>
      <c r="L6" s="13" t="s">
        <v>1419</v>
      </c>
      <c r="M6" s="14" t="s">
        <v>1869</v>
      </c>
      <c r="N6" s="13" t="s">
        <v>1419</v>
      </c>
      <c r="O6" s="14" t="s">
        <v>4</v>
      </c>
      <c r="P6" s="14" t="s">
        <v>4</v>
      </c>
      <c r="Q6" s="13" t="s">
        <v>1419</v>
      </c>
      <c r="R6" s="13" t="s">
        <v>1419</v>
      </c>
      <c r="S6" s="14" t="s">
        <v>1869</v>
      </c>
      <c r="T6" s="13" t="s">
        <v>1871</v>
      </c>
      <c r="U6" s="14" t="s">
        <v>4</v>
      </c>
      <c r="V6" s="14" t="s">
        <v>4</v>
      </c>
      <c r="W6" s="14" t="s">
        <v>4</v>
      </c>
      <c r="X6" s="13" t="s">
        <v>1115</v>
      </c>
      <c r="Y6" s="13" t="s">
        <v>1115</v>
      </c>
      <c r="Z6" s="13" t="s">
        <v>1115</v>
      </c>
      <c r="AA6" s="14" t="s">
        <v>4</v>
      </c>
      <c r="AB6" s="13" t="s">
        <v>1419</v>
      </c>
      <c r="AC6" s="14" t="s">
        <v>4</v>
      </c>
      <c r="AD6" s="13" t="s">
        <v>1115</v>
      </c>
      <c r="AE6" s="13" t="s">
        <v>1419</v>
      </c>
      <c r="AF6" s="14" t="s">
        <v>4</v>
      </c>
      <c r="AG6" s="13" t="s">
        <v>1419</v>
      </c>
      <c r="AH6" s="14" t="s">
        <v>4</v>
      </c>
      <c r="AI6" s="13" t="s">
        <v>1419</v>
      </c>
      <c r="AJ6" s="13" t="s">
        <v>4</v>
      </c>
      <c r="AK6" s="13" t="s">
        <v>4</v>
      </c>
      <c r="AL6" s="13" t="s">
        <v>1419</v>
      </c>
      <c r="AM6" s="13" t="s">
        <v>1419</v>
      </c>
      <c r="AN6" s="13" t="s">
        <v>4</v>
      </c>
      <c r="AO6" s="13" t="s">
        <v>4</v>
      </c>
      <c r="AP6" s="13" t="s">
        <v>1419</v>
      </c>
      <c r="AQ6" s="13" t="s">
        <v>1419</v>
      </c>
      <c r="AR6" s="13" t="s">
        <v>1419</v>
      </c>
      <c r="AS6" s="13" t="s">
        <v>1419</v>
      </c>
      <c r="AT6" s="14" t="s">
        <v>4</v>
      </c>
      <c r="AU6" s="14" t="s">
        <v>1869</v>
      </c>
      <c r="AV6" s="14" t="s">
        <v>4</v>
      </c>
      <c r="AW6" s="14" t="s">
        <v>4</v>
      </c>
      <c r="AX6" s="14"/>
      <c r="AZ6" s="14"/>
      <c r="BA6" s="13" t="s">
        <v>1115</v>
      </c>
      <c r="BB6" s="13" t="s">
        <v>1877</v>
      </c>
      <c r="BC6" s="14" t="s">
        <v>4</v>
      </c>
      <c r="BD6" s="17" t="s">
        <v>1440</v>
      </c>
      <c r="BE6" s="14" t="s">
        <v>43</v>
      </c>
      <c r="BG6" s="14" t="s">
        <v>1877</v>
      </c>
      <c r="BH6" s="14" t="s">
        <v>43</v>
      </c>
      <c r="BI6" s="14"/>
      <c r="BJ6" s="14" t="s">
        <v>43</v>
      </c>
      <c r="BK6" s="14" t="s">
        <v>43</v>
      </c>
      <c r="BL6" s="14" t="s">
        <v>43</v>
      </c>
      <c r="BM6" s="14" t="s">
        <v>1878</v>
      </c>
      <c r="BN6" s="14"/>
      <c r="BO6" s="14" t="s">
        <v>43</v>
      </c>
      <c r="BP6" s="60" t="s">
        <v>1440</v>
      </c>
      <c r="BQ6" s="14" t="s">
        <v>43</v>
      </c>
      <c r="BR6" s="17" t="s">
        <v>1440</v>
      </c>
      <c r="BS6" s="14"/>
      <c r="BT6" s="14"/>
      <c r="BU6" s="14" t="s">
        <v>43</v>
      </c>
      <c r="BV6" s="14" t="s">
        <v>43</v>
      </c>
      <c r="BW6" s="61" t="s">
        <v>1878</v>
      </c>
      <c r="BX6" s="14"/>
      <c r="BY6" s="14"/>
      <c r="BZ6" s="14" t="s">
        <v>1877</v>
      </c>
      <c r="CA6" s="14" t="s">
        <v>43</v>
      </c>
      <c r="CB6" s="62" t="s">
        <v>1440</v>
      </c>
      <c r="CC6" s="60" t="s">
        <v>1440</v>
      </c>
      <c r="CD6" s="14" t="s">
        <v>43</v>
      </c>
      <c r="CE6" s="14" t="s">
        <v>1878</v>
      </c>
      <c r="CF6" s="14" t="s">
        <v>4</v>
      </c>
      <c r="CG6" s="13" t="s">
        <v>1419</v>
      </c>
      <c r="CH6" s="14" t="s">
        <v>4</v>
      </c>
      <c r="CI6" s="14" t="s">
        <v>4</v>
      </c>
      <c r="CJ6" s="14" t="s">
        <v>1869</v>
      </c>
      <c r="CK6" s="13" t="s">
        <v>1419</v>
      </c>
      <c r="CL6" s="62" t="s">
        <v>1877</v>
      </c>
      <c r="CM6" s="14" t="s">
        <v>1869</v>
      </c>
      <c r="CN6" s="14" t="s">
        <v>1429</v>
      </c>
      <c r="CO6" s="14" t="s">
        <v>1869</v>
      </c>
      <c r="CP6" s="14" t="s">
        <v>1869</v>
      </c>
      <c r="CQ6" s="62" t="s">
        <v>1877</v>
      </c>
      <c r="CR6" s="13" t="s">
        <v>1419</v>
      </c>
      <c r="CS6" s="13" t="s">
        <v>1419</v>
      </c>
      <c r="CT6" s="14" t="s">
        <v>1827</v>
      </c>
      <c r="CU6" s="14" t="s">
        <v>1827</v>
      </c>
      <c r="CV6" s="14" t="s">
        <v>4</v>
      </c>
      <c r="CW6" s="13" t="s">
        <v>1440</v>
      </c>
      <c r="CX6" s="14" t="s">
        <v>4</v>
      </c>
      <c r="CY6" s="13" t="s">
        <v>1440</v>
      </c>
      <c r="CZ6" s="14" t="s">
        <v>43</v>
      </c>
      <c r="DA6" s="13" t="s">
        <v>1440</v>
      </c>
      <c r="DB6" s="14" t="s">
        <v>4</v>
      </c>
      <c r="DC6" s="13" t="s">
        <v>1420</v>
      </c>
      <c r="DD6" s="13" t="s">
        <v>1420</v>
      </c>
      <c r="DE6" s="13" t="s">
        <v>1420</v>
      </c>
      <c r="DF6" s="13" t="s">
        <v>1420</v>
      </c>
      <c r="DG6" s="13" t="s">
        <v>1420</v>
      </c>
      <c r="DH6" s="13" t="s">
        <v>1420</v>
      </c>
      <c r="DI6" s="13" t="s">
        <v>1420</v>
      </c>
      <c r="DJ6" s="13" t="s">
        <v>1420</v>
      </c>
      <c r="DK6" s="13" t="s">
        <v>1420</v>
      </c>
      <c r="DL6" s="13" t="s">
        <v>1420</v>
      </c>
      <c r="DM6" s="13" t="s">
        <v>1429</v>
      </c>
      <c r="DN6" s="13" t="s">
        <v>1429</v>
      </c>
      <c r="DO6" s="13" t="s">
        <v>1429</v>
      </c>
      <c r="DP6" s="13" t="s">
        <v>1429</v>
      </c>
      <c r="DQ6" s="13" t="s">
        <v>1429</v>
      </c>
      <c r="DR6" s="13" t="s">
        <v>1429</v>
      </c>
      <c r="DS6" s="13" t="s">
        <v>1429</v>
      </c>
      <c r="DT6" s="13" t="s">
        <v>1429</v>
      </c>
      <c r="DU6" s="13" t="s">
        <v>1429</v>
      </c>
      <c r="DV6" s="13" t="s">
        <v>1429</v>
      </c>
      <c r="DW6" s="13" t="s">
        <v>1429</v>
      </c>
      <c r="DX6" s="13" t="s">
        <v>1429</v>
      </c>
      <c r="DY6" s="13" t="s">
        <v>1429</v>
      </c>
      <c r="DZ6" s="13" t="s">
        <v>1429</v>
      </c>
      <c r="EA6" s="13" t="s">
        <v>1429</v>
      </c>
      <c r="EB6" s="13" t="s">
        <v>1429</v>
      </c>
      <c r="EC6" s="13" t="s">
        <v>1429</v>
      </c>
      <c r="ED6" s="13" t="s">
        <v>1429</v>
      </c>
      <c r="EE6" s="14" t="s">
        <v>4</v>
      </c>
      <c r="EF6" s="14" t="s">
        <v>4</v>
      </c>
      <c r="EG6" s="14" t="s">
        <v>4</v>
      </c>
      <c r="EH6" s="14" t="s">
        <v>4</v>
      </c>
      <c r="EI6" s="64">
        <f>COUNTIF(E6:EH6,"○")+COUNTIF(E6:EH6,"◎")</f>
        <v>57</v>
      </c>
      <c r="EJ6" s="64">
        <f>COUNTIF(F6:EH6,"○")</f>
        <v>31</v>
      </c>
      <c r="EK6" s="64">
        <f>COUNTIF(F6:EH6,"◎")</f>
        <v>26</v>
      </c>
      <c r="EL6" s="64">
        <f>COUNTIF(F6:EH6,"●")</f>
        <v>12</v>
      </c>
      <c r="EM6" s="64">
        <f>COUNTIF(F6:EH6,"×")+COUNTIF(F6:EH6,"＊")</f>
        <v>16</v>
      </c>
      <c r="EN6" s="64">
        <f>COUNTIF(F6:EH6,"×")</f>
        <v>6</v>
      </c>
      <c r="EO6" s="64">
        <f>COUNTIF(F6:EH6,"＊")</f>
        <v>10</v>
      </c>
      <c r="EP6" s="64">
        <f>COUNTIF(F6:EH6,"＃")</f>
        <v>21</v>
      </c>
      <c r="EQ6" s="64"/>
    </row>
    <row r="7" spans="1:147" x14ac:dyDescent="0.15">
      <c r="A7" s="16" t="s">
        <v>1369</v>
      </c>
      <c r="B7" s="47" t="s">
        <v>1366</v>
      </c>
      <c r="C7" s="16"/>
      <c r="D7" s="16"/>
      <c r="E7" s="16" t="s">
        <v>406</v>
      </c>
      <c r="CN7" s="14"/>
      <c r="CO7" s="14"/>
      <c r="EI7" s="14"/>
      <c r="EJ7" s="14"/>
      <c r="EK7" s="14"/>
    </row>
    <row r="8" spans="1:147" x14ac:dyDescent="0.15">
      <c r="A8" s="16" t="s">
        <v>1369</v>
      </c>
      <c r="B8" s="47" t="s">
        <v>1368</v>
      </c>
      <c r="C8" s="16"/>
      <c r="D8" s="16"/>
      <c r="E8" s="16" t="s">
        <v>406</v>
      </c>
      <c r="CN8" s="14"/>
      <c r="CO8" s="14"/>
      <c r="EI8" s="14"/>
      <c r="EJ8" s="14"/>
      <c r="EK8" s="14"/>
    </row>
    <row r="9" spans="1:147" x14ac:dyDescent="0.15">
      <c r="A9" s="16" t="s">
        <v>1370</v>
      </c>
      <c r="B9" s="47" t="s">
        <v>1367</v>
      </c>
      <c r="C9" s="16"/>
      <c r="D9" s="16"/>
      <c r="E9" s="16" t="s">
        <v>406</v>
      </c>
      <c r="CN9" s="14"/>
      <c r="CO9" s="14"/>
      <c r="EI9" s="14"/>
      <c r="EJ9" s="14"/>
      <c r="EK9" s="14"/>
    </row>
    <row r="10" spans="1:147" ht="24" x14ac:dyDescent="0.15">
      <c r="A10" s="32" t="s">
        <v>721</v>
      </c>
      <c r="B10" s="48" t="s">
        <v>102</v>
      </c>
      <c r="C10" s="17"/>
      <c r="D10" s="17"/>
      <c r="E10" s="21" t="s">
        <v>730</v>
      </c>
    </row>
    <row r="11" spans="1:147" x14ac:dyDescent="0.15">
      <c r="A11" s="18" t="s">
        <v>1204</v>
      </c>
      <c r="B11" s="49" t="s">
        <v>1205</v>
      </c>
      <c r="C11" s="18"/>
      <c r="D11" s="18"/>
      <c r="E11" s="18" t="s">
        <v>406</v>
      </c>
      <c r="CN11" s="14"/>
      <c r="CO11" s="14"/>
    </row>
    <row r="12" spans="1:147" ht="24" x14ac:dyDescent="0.15">
      <c r="A12" s="18" t="s">
        <v>1208</v>
      </c>
      <c r="B12" s="49" t="s">
        <v>1209</v>
      </c>
      <c r="C12" s="18"/>
      <c r="D12" s="18"/>
      <c r="E12" s="18" t="s">
        <v>406</v>
      </c>
      <c r="CN12" s="14"/>
      <c r="CO12" s="14"/>
    </row>
    <row r="13" spans="1:147" ht="24" x14ac:dyDescent="0.15">
      <c r="A13" s="18" t="s">
        <v>1219</v>
      </c>
      <c r="B13" s="49" t="s">
        <v>1220</v>
      </c>
      <c r="C13" s="18"/>
      <c r="D13" s="18"/>
      <c r="E13" s="18" t="s">
        <v>406</v>
      </c>
      <c r="CN13" s="14"/>
      <c r="CO13" s="14"/>
    </row>
    <row r="14" spans="1:147" x14ac:dyDescent="0.15">
      <c r="A14" s="18" t="s">
        <v>1215</v>
      </c>
      <c r="B14" s="49" t="s">
        <v>1216</v>
      </c>
      <c r="C14" s="18"/>
      <c r="D14" s="18"/>
      <c r="E14" s="18" t="s">
        <v>406</v>
      </c>
      <c r="CN14" s="14"/>
      <c r="CO14" s="14"/>
    </row>
    <row r="15" spans="1:147" x14ac:dyDescent="0.15">
      <c r="A15" s="15" t="s">
        <v>829</v>
      </c>
      <c r="B15" s="44" t="s">
        <v>102</v>
      </c>
      <c r="C15" s="15"/>
      <c r="D15" s="15" t="s">
        <v>820</v>
      </c>
      <c r="E15" s="15" t="s">
        <v>838</v>
      </c>
    </row>
    <row r="16" spans="1:147" ht="24" x14ac:dyDescent="0.15">
      <c r="A16" s="18" t="s">
        <v>1386</v>
      </c>
      <c r="B16" s="49" t="s">
        <v>1385</v>
      </c>
      <c r="C16" s="18"/>
      <c r="D16" s="18"/>
      <c r="E16" s="18" t="s">
        <v>406</v>
      </c>
      <c r="CN16" s="14"/>
      <c r="CO16" s="14"/>
      <c r="EI16" s="14"/>
      <c r="EJ16" s="14"/>
      <c r="EK16" s="14"/>
    </row>
    <row r="17" spans="1:141" x14ac:dyDescent="0.15">
      <c r="A17" s="16" t="s">
        <v>1371</v>
      </c>
      <c r="B17" s="47" t="s">
        <v>1372</v>
      </c>
      <c r="C17" s="16"/>
      <c r="D17" s="16"/>
      <c r="E17" s="16" t="s">
        <v>406</v>
      </c>
      <c r="CN17" s="14"/>
      <c r="CO17" s="14"/>
      <c r="EI17" s="14"/>
      <c r="EJ17" s="14"/>
      <c r="EK17" s="14"/>
    </row>
    <row r="18" spans="1:141" x14ac:dyDescent="0.15">
      <c r="A18" s="16" t="s">
        <v>1380</v>
      </c>
      <c r="B18" s="47" t="s">
        <v>1332</v>
      </c>
      <c r="C18" s="16"/>
      <c r="D18" s="16"/>
      <c r="E18" s="16" t="s">
        <v>406</v>
      </c>
      <c r="CN18" s="14"/>
      <c r="CO18" s="14"/>
      <c r="EI18" s="14"/>
      <c r="EJ18" s="14"/>
      <c r="EK18" s="14"/>
    </row>
    <row r="19" spans="1:141" x14ac:dyDescent="0.15">
      <c r="A19" s="16" t="s">
        <v>1379</v>
      </c>
      <c r="B19" s="47" t="s">
        <v>1374</v>
      </c>
      <c r="C19" s="16"/>
      <c r="D19" s="16"/>
      <c r="E19" s="16" t="s">
        <v>406</v>
      </c>
      <c r="CN19" s="14"/>
      <c r="CO19" s="14"/>
      <c r="EI19" s="14"/>
      <c r="EJ19" s="14"/>
      <c r="EK19" s="14"/>
    </row>
    <row r="20" spans="1:141" x14ac:dyDescent="0.15">
      <c r="A20" s="16" t="s">
        <v>1341</v>
      </c>
      <c r="B20" s="47" t="s">
        <v>1342</v>
      </c>
      <c r="C20" s="16"/>
      <c r="D20" s="16"/>
      <c r="E20" s="16" t="s">
        <v>406</v>
      </c>
      <c r="CN20" s="14"/>
      <c r="CO20" s="14"/>
      <c r="EI20" s="14"/>
      <c r="EJ20" s="14"/>
      <c r="EK20" s="14"/>
    </row>
    <row r="21" spans="1:141" x14ac:dyDescent="0.15">
      <c r="A21" s="16" t="s">
        <v>1377</v>
      </c>
      <c r="B21" s="50" t="s">
        <v>1378</v>
      </c>
      <c r="C21" s="16"/>
      <c r="D21" s="16"/>
      <c r="E21" s="16" t="s">
        <v>406</v>
      </c>
      <c r="CN21" s="14"/>
      <c r="CO21" s="14"/>
      <c r="EI21" s="14"/>
      <c r="EJ21" s="14"/>
      <c r="EK21" s="14"/>
    </row>
    <row r="22" spans="1:141" ht="36" x14ac:dyDescent="0.15">
      <c r="A22" s="18" t="s">
        <v>1388</v>
      </c>
      <c r="B22" s="49" t="s">
        <v>1387</v>
      </c>
      <c r="C22" s="18"/>
      <c r="D22" s="18"/>
      <c r="E22" s="18" t="s">
        <v>406</v>
      </c>
      <c r="CN22" s="14"/>
      <c r="CO22" s="14"/>
    </row>
    <row r="23" spans="1:141" x14ac:dyDescent="0.15">
      <c r="A23" s="14" t="s">
        <v>966</v>
      </c>
      <c r="B23" s="43" t="s">
        <v>1060</v>
      </c>
      <c r="C23" s="14" t="s">
        <v>168</v>
      </c>
      <c r="D23" s="14" t="s">
        <v>579</v>
      </c>
      <c r="E23" s="14" t="s">
        <v>4</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Z23" s="14"/>
      <c r="BA23" s="14"/>
      <c r="BB23" s="14"/>
      <c r="BC23" s="14"/>
      <c r="BG23" s="14"/>
      <c r="BH23" s="14"/>
      <c r="BI23" s="14"/>
      <c r="BJ23" s="14" t="s">
        <v>1819</v>
      </c>
      <c r="BN23" s="14"/>
      <c r="BO23" s="14"/>
      <c r="BR23" s="14"/>
      <c r="BS23" s="14"/>
      <c r="BT23" s="14"/>
      <c r="BU23" s="14"/>
      <c r="BV23" s="14"/>
      <c r="BW23" s="14"/>
      <c r="BX23" s="14"/>
      <c r="BY23" s="14"/>
      <c r="BZ23" s="14"/>
      <c r="CA23" s="14"/>
      <c r="CD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row>
    <row r="24" spans="1:141" ht="24" x14ac:dyDescent="0.15">
      <c r="A24" s="17" t="s">
        <v>715</v>
      </c>
      <c r="B24" s="48" t="s">
        <v>993</v>
      </c>
      <c r="C24" s="17"/>
      <c r="D24" s="17" t="s">
        <v>541</v>
      </c>
      <c r="E24" s="17" t="s">
        <v>729</v>
      </c>
    </row>
    <row r="25" spans="1:141" x14ac:dyDescent="0.15">
      <c r="A25" s="16" t="s">
        <v>1335</v>
      </c>
      <c r="B25" s="50" t="s">
        <v>1336</v>
      </c>
      <c r="C25" s="16"/>
      <c r="D25" s="16"/>
      <c r="E25" s="16" t="s">
        <v>406</v>
      </c>
      <c r="CN25" s="14"/>
      <c r="CO25" s="14"/>
      <c r="EI25" s="14"/>
      <c r="EJ25" s="14"/>
      <c r="EK25" s="14"/>
    </row>
    <row r="26" spans="1:141" x14ac:dyDescent="0.15">
      <c r="A26" s="16" t="s">
        <v>1334</v>
      </c>
      <c r="B26" s="47" t="s">
        <v>1333</v>
      </c>
      <c r="C26" s="16"/>
      <c r="D26" s="16"/>
      <c r="E26" s="16" t="s">
        <v>406</v>
      </c>
      <c r="CN26" s="14"/>
      <c r="CO26" s="14"/>
      <c r="EI26" s="14"/>
      <c r="EJ26" s="14"/>
      <c r="EK26" s="14"/>
    </row>
    <row r="27" spans="1:141" x14ac:dyDescent="0.15">
      <c r="A27" s="16" t="s">
        <v>1328</v>
      </c>
      <c r="B27" s="47" t="s">
        <v>1329</v>
      </c>
      <c r="C27" s="16"/>
      <c r="D27" s="16"/>
      <c r="E27" s="16" t="s">
        <v>406</v>
      </c>
      <c r="CN27" s="14"/>
      <c r="CO27" s="14"/>
      <c r="EI27" s="14"/>
      <c r="EJ27" s="14"/>
      <c r="EK27" s="14"/>
    </row>
    <row r="28" spans="1:141" x14ac:dyDescent="0.15">
      <c r="A28" s="16" t="s">
        <v>1330</v>
      </c>
      <c r="B28" s="47" t="s">
        <v>1331</v>
      </c>
      <c r="C28" s="16"/>
      <c r="D28" s="16"/>
      <c r="E28" s="16" t="s">
        <v>406</v>
      </c>
      <c r="CN28" s="14"/>
      <c r="CO28" s="14"/>
      <c r="EI28" s="14"/>
      <c r="EJ28" s="14"/>
      <c r="EK28" s="14"/>
    </row>
    <row r="29" spans="1:141" x14ac:dyDescent="0.15">
      <c r="A29" s="16" t="s">
        <v>1326</v>
      </c>
      <c r="B29" s="47" t="s">
        <v>1325</v>
      </c>
      <c r="C29" s="16"/>
      <c r="D29" s="16"/>
      <c r="E29" s="16" t="s">
        <v>406</v>
      </c>
      <c r="CN29" s="14"/>
      <c r="CO29" s="14"/>
    </row>
    <row r="30" spans="1:141" x14ac:dyDescent="0.15">
      <c r="A30" s="16" t="s">
        <v>1322</v>
      </c>
      <c r="B30" s="47" t="s">
        <v>1321</v>
      </c>
      <c r="C30" s="16"/>
      <c r="D30" s="16"/>
      <c r="E30" s="16" t="s">
        <v>406</v>
      </c>
      <c r="CN30" s="14"/>
      <c r="CO30" s="14"/>
    </row>
    <row r="31" spans="1:141" x14ac:dyDescent="0.15">
      <c r="A31" s="16" t="s">
        <v>1373</v>
      </c>
      <c r="B31" s="47" t="s">
        <v>1327</v>
      </c>
      <c r="C31" s="16"/>
      <c r="D31" s="16"/>
      <c r="E31" s="16" t="s">
        <v>406</v>
      </c>
      <c r="CN31" s="14"/>
      <c r="CO31" s="14"/>
      <c r="EI31" s="14"/>
      <c r="EJ31" s="14"/>
      <c r="EK31" s="14"/>
    </row>
    <row r="32" spans="1:141" x14ac:dyDescent="0.15">
      <c r="A32" s="16" t="s">
        <v>1234</v>
      </c>
      <c r="B32" s="47" t="s">
        <v>1235</v>
      </c>
      <c r="C32" s="16"/>
      <c r="D32" s="16"/>
      <c r="E32" s="16" t="s">
        <v>406</v>
      </c>
      <c r="CN32" s="14"/>
      <c r="CO32" s="14"/>
    </row>
    <row r="33" spans="1:138" x14ac:dyDescent="0.15">
      <c r="A33" s="14" t="s">
        <v>45</v>
      </c>
      <c r="B33" s="43" t="s">
        <v>674</v>
      </c>
      <c r="C33" s="14" t="s">
        <v>167</v>
      </c>
      <c r="D33" s="14" t="s">
        <v>579</v>
      </c>
      <c r="E33" s="14" t="s">
        <v>4</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Z33" s="14"/>
      <c r="BA33" s="14"/>
      <c r="BB33" s="14"/>
      <c r="BC33" s="14"/>
      <c r="BG33" s="14"/>
      <c r="BH33" s="14"/>
      <c r="BI33" s="14"/>
      <c r="BJ33" s="14" t="s">
        <v>1819</v>
      </c>
      <c r="BK33" s="14" t="s">
        <v>1819</v>
      </c>
      <c r="BN33" s="14"/>
      <c r="BO33" s="14"/>
      <c r="BR33" s="14"/>
      <c r="BS33" s="14"/>
      <c r="BT33" s="14"/>
      <c r="BU33" s="14"/>
      <c r="BV33" s="14"/>
      <c r="BW33" s="14"/>
      <c r="BX33" s="14"/>
      <c r="BY33" s="14"/>
      <c r="BZ33" s="14"/>
      <c r="CA33" s="14"/>
      <c r="CD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row>
    <row r="34" spans="1:138" x14ac:dyDescent="0.15">
      <c r="A34" s="16" t="s">
        <v>1323</v>
      </c>
      <c r="B34" s="47" t="s">
        <v>1324</v>
      </c>
      <c r="C34" s="16"/>
      <c r="D34" s="16"/>
      <c r="E34" s="16" t="s">
        <v>406</v>
      </c>
      <c r="CN34" s="14"/>
      <c r="CO34" s="14"/>
    </row>
    <row r="35" spans="1:138" ht="24" x14ac:dyDescent="0.15">
      <c r="A35" s="15" t="s">
        <v>1906</v>
      </c>
      <c r="B35" s="44" t="s">
        <v>102</v>
      </c>
      <c r="C35" s="15"/>
      <c r="D35" s="15" t="s">
        <v>820</v>
      </c>
      <c r="E35" s="15" t="s">
        <v>825</v>
      </c>
    </row>
    <row r="36" spans="1:138" x14ac:dyDescent="0.15">
      <c r="A36" s="33" t="s">
        <v>1089</v>
      </c>
      <c r="B36" s="44" t="s">
        <v>102</v>
      </c>
      <c r="C36" s="15"/>
      <c r="D36" s="15" t="s">
        <v>258</v>
      </c>
      <c r="E36" s="15" t="s">
        <v>760</v>
      </c>
    </row>
    <row r="37" spans="1:138" ht="24" x14ac:dyDescent="0.15">
      <c r="A37" s="18" t="s">
        <v>1353</v>
      </c>
      <c r="B37" s="49" t="s">
        <v>1355</v>
      </c>
      <c r="C37" s="18" t="s">
        <v>1354</v>
      </c>
      <c r="D37" s="18"/>
      <c r="E37" s="18" t="s">
        <v>406</v>
      </c>
      <c r="CN37" s="14"/>
      <c r="CO37" s="14"/>
    </row>
    <row r="38" spans="1:138" x14ac:dyDescent="0.15">
      <c r="A38" s="19" t="s">
        <v>676</v>
      </c>
      <c r="B38" s="51" t="s">
        <v>1062</v>
      </c>
      <c r="C38" s="19"/>
      <c r="D38" s="19"/>
      <c r="E38" s="19" t="s">
        <v>406</v>
      </c>
    </row>
    <row r="39" spans="1:138" x14ac:dyDescent="0.15">
      <c r="A39" s="14" t="s">
        <v>31</v>
      </c>
      <c r="B39" s="43" t="s">
        <v>100</v>
      </c>
      <c r="C39" s="14"/>
      <c r="D39" s="14" t="s">
        <v>556</v>
      </c>
      <c r="E39" s="14" t="s">
        <v>4</v>
      </c>
      <c r="F39" s="14"/>
      <c r="G39" s="14"/>
      <c r="H39" s="14"/>
      <c r="I39" s="14"/>
      <c r="J39" s="14" t="s">
        <v>1819</v>
      </c>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Z39" s="14"/>
      <c r="BA39" s="14"/>
      <c r="BB39" s="14"/>
      <c r="BC39" s="14"/>
      <c r="BG39" s="14"/>
      <c r="BH39" s="14"/>
      <c r="BI39" s="14"/>
      <c r="BJ39" s="14"/>
      <c r="BN39" s="14"/>
      <c r="BO39" s="14"/>
      <c r="BR39" s="14"/>
      <c r="BS39" s="14"/>
      <c r="BT39" s="14"/>
      <c r="BU39" s="14"/>
      <c r="BV39" s="14"/>
      <c r="BW39" s="14"/>
      <c r="BX39" s="14"/>
      <c r="BY39" s="14"/>
      <c r="BZ39" s="14"/>
      <c r="CA39" s="14"/>
      <c r="CD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row>
    <row r="40" spans="1:138" x14ac:dyDescent="0.15">
      <c r="A40" s="14" t="s">
        <v>42</v>
      </c>
      <c r="B40" s="43" t="s">
        <v>554</v>
      </c>
      <c r="C40" s="14"/>
      <c r="D40" s="14" t="s">
        <v>555</v>
      </c>
      <c r="E40" s="14" t="s">
        <v>4</v>
      </c>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Z40" s="14" t="s">
        <v>1836</v>
      </c>
      <c r="BA40" s="14"/>
      <c r="BB40" s="14"/>
      <c r="BC40" s="14"/>
      <c r="BG40" s="14"/>
      <c r="BH40" s="14"/>
      <c r="BI40" s="14"/>
      <c r="BJ40" s="14"/>
      <c r="BN40" s="14"/>
      <c r="BO40" s="14"/>
      <c r="BR40" s="14"/>
      <c r="BS40" s="14"/>
      <c r="BT40" s="14"/>
      <c r="BU40" s="14"/>
      <c r="BV40" s="14"/>
      <c r="BW40" s="14"/>
      <c r="BX40" s="14"/>
      <c r="BY40" s="14"/>
      <c r="BZ40" s="14"/>
      <c r="CA40" s="14"/>
      <c r="CD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row>
    <row r="41" spans="1:138" ht="24" x14ac:dyDescent="0.15">
      <c r="A41" s="20" t="s">
        <v>929</v>
      </c>
      <c r="B41" s="46" t="s">
        <v>970</v>
      </c>
      <c r="C41" s="20"/>
      <c r="D41" s="20" t="s">
        <v>662</v>
      </c>
      <c r="E41" s="20" t="s">
        <v>930</v>
      </c>
      <c r="BN41" s="14"/>
      <c r="BW41" s="65"/>
      <c r="CJ41" s="66"/>
      <c r="CL41" s="65"/>
      <c r="CN41" s="14"/>
      <c r="CO41" s="14"/>
      <c r="CQ41" s="65"/>
      <c r="CW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row>
    <row r="42" spans="1:138" ht="36" x14ac:dyDescent="0.15">
      <c r="A42" s="14" t="s">
        <v>23</v>
      </c>
      <c r="B42" s="42" t="s">
        <v>1396</v>
      </c>
      <c r="C42" s="13" t="s">
        <v>102</v>
      </c>
      <c r="D42" s="14" t="s">
        <v>553</v>
      </c>
      <c r="E42" s="14" t="s">
        <v>4</v>
      </c>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Z42" s="14"/>
      <c r="BA42" s="14"/>
      <c r="BB42" s="14"/>
      <c r="BC42" s="14"/>
      <c r="BG42" s="14"/>
      <c r="BH42" s="14"/>
      <c r="BI42" s="14"/>
      <c r="BJ42" s="14"/>
      <c r="BN42" s="14"/>
      <c r="BO42" s="14"/>
      <c r="BR42" s="14"/>
      <c r="BS42" s="14"/>
      <c r="BT42" s="14"/>
      <c r="BU42" s="14"/>
      <c r="BV42" s="14"/>
      <c r="BW42" s="14"/>
      <c r="BX42" s="14"/>
      <c r="BY42" s="14"/>
      <c r="BZ42" s="14"/>
      <c r="CA42" s="14"/>
      <c r="CD42" s="14"/>
      <c r="CF42" s="14"/>
      <c r="CG42" s="14"/>
      <c r="CH42" s="14"/>
      <c r="CI42" s="14"/>
      <c r="CJ42" s="14" t="s">
        <v>1819</v>
      </c>
      <c r="CK42" s="14"/>
      <c r="CL42" s="14"/>
      <c r="CM42" s="14"/>
      <c r="CN42" s="14"/>
      <c r="CO42" s="14"/>
      <c r="CP42" s="14" t="s">
        <v>1819</v>
      </c>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row>
    <row r="43" spans="1:138" ht="36" x14ac:dyDescent="0.15">
      <c r="A43" s="14" t="s">
        <v>23</v>
      </c>
      <c r="B43" s="42" t="s">
        <v>102</v>
      </c>
      <c r="C43" s="13" t="s">
        <v>102</v>
      </c>
      <c r="D43" s="14" t="s">
        <v>553</v>
      </c>
      <c r="E43" s="14" t="s">
        <v>4</v>
      </c>
      <c r="F43" s="14"/>
      <c r="G43" s="14" t="s">
        <v>1819</v>
      </c>
      <c r="H43" s="14"/>
      <c r="I43" s="14" t="s">
        <v>1819</v>
      </c>
      <c r="J43" s="14"/>
      <c r="K43" s="14"/>
      <c r="L43" s="14"/>
      <c r="M43" s="14"/>
      <c r="N43" s="14"/>
      <c r="O43" s="14"/>
      <c r="P43" s="14"/>
      <c r="Q43" s="14"/>
      <c r="R43" s="14"/>
      <c r="S43" s="14"/>
      <c r="T43" s="14" t="s">
        <v>1819</v>
      </c>
      <c r="U43" s="14"/>
      <c r="V43" s="14"/>
      <c r="W43" s="14"/>
      <c r="X43" s="14"/>
      <c r="Y43" s="14"/>
      <c r="Z43" s="14"/>
      <c r="AA43" s="14"/>
      <c r="AB43" s="14"/>
      <c r="AC43" s="14"/>
      <c r="AD43" s="14"/>
      <c r="AE43" s="14"/>
      <c r="AF43" s="14"/>
      <c r="AG43" s="14"/>
      <c r="AH43" s="14"/>
      <c r="AI43" s="14"/>
      <c r="AJ43" s="14"/>
      <c r="AK43" s="14"/>
      <c r="AL43" s="14"/>
      <c r="AM43" s="14"/>
      <c r="AN43" s="14"/>
      <c r="AO43" s="14"/>
      <c r="AP43" s="14"/>
      <c r="AQ43" s="14" t="s">
        <v>1819</v>
      </c>
      <c r="AR43" s="14"/>
      <c r="AS43" s="14"/>
      <c r="AT43" s="14"/>
      <c r="AU43" s="14"/>
      <c r="AV43" s="14"/>
      <c r="AW43" s="14"/>
      <c r="AX43" s="14"/>
      <c r="AZ43" s="14"/>
      <c r="BA43" s="14"/>
      <c r="BB43" s="14"/>
      <c r="BC43" s="14"/>
      <c r="BG43" s="14"/>
      <c r="BH43" s="14"/>
      <c r="BI43" s="14"/>
      <c r="BJ43" s="14"/>
      <c r="BN43" s="14"/>
      <c r="BO43" s="14"/>
      <c r="BR43" s="14"/>
      <c r="BS43" s="14"/>
      <c r="BT43" s="14"/>
      <c r="BU43" s="14"/>
      <c r="BV43" s="14"/>
      <c r="BW43" s="14"/>
      <c r="BX43" s="14"/>
      <c r="BY43" s="14"/>
      <c r="BZ43" s="14"/>
      <c r="CA43" s="14"/>
      <c r="CD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row>
    <row r="44" spans="1:138" ht="24" x14ac:dyDescent="0.15">
      <c r="A44" s="14" t="s">
        <v>426</v>
      </c>
      <c r="B44" s="43" t="s">
        <v>102</v>
      </c>
      <c r="C44" s="14"/>
      <c r="D44" s="14" t="s">
        <v>552</v>
      </c>
      <c r="E44" s="14" t="s">
        <v>4</v>
      </c>
      <c r="F44" s="14"/>
      <c r="G44" s="14"/>
      <c r="H44" s="14"/>
      <c r="I44" s="14"/>
      <c r="J44" s="14"/>
      <c r="K44" s="14"/>
      <c r="L44" s="14"/>
      <c r="M44" s="14"/>
      <c r="N44" s="14"/>
      <c r="O44" s="14"/>
      <c r="P44" s="14"/>
      <c r="Q44" s="14"/>
      <c r="R44" s="14" t="s">
        <v>1819</v>
      </c>
      <c r="S44" s="14"/>
      <c r="T44" s="14"/>
      <c r="U44" s="14"/>
      <c r="V44" s="14"/>
      <c r="W44" s="14"/>
      <c r="X44" s="14"/>
      <c r="Y44" s="14"/>
      <c r="Z44" s="14"/>
      <c r="AA44" s="14"/>
      <c r="AB44" s="14"/>
      <c r="AC44" s="14"/>
      <c r="AD44" s="14"/>
      <c r="AE44" s="14"/>
      <c r="AF44" s="14"/>
      <c r="AG44" s="14"/>
      <c r="AH44" s="14"/>
      <c r="AI44" s="14"/>
      <c r="AJ44" s="14"/>
      <c r="AK44" s="14"/>
      <c r="AL44" s="14" t="s">
        <v>1819</v>
      </c>
      <c r="AM44" s="14" t="s">
        <v>1819</v>
      </c>
      <c r="AN44" s="14"/>
      <c r="AO44" s="14"/>
      <c r="AP44" s="14"/>
      <c r="AQ44" s="14"/>
      <c r="AR44" s="14"/>
      <c r="AS44" s="14"/>
      <c r="AT44" s="14"/>
      <c r="AU44" s="14"/>
      <c r="AV44" s="14"/>
      <c r="AW44" s="14"/>
      <c r="AX44" s="14"/>
      <c r="AZ44" s="14"/>
      <c r="BA44" s="14"/>
      <c r="BB44" s="14"/>
      <c r="BC44" s="14"/>
      <c r="BG44" s="14"/>
      <c r="BH44" s="14"/>
      <c r="BI44" s="14"/>
      <c r="BJ44" s="14"/>
      <c r="BN44" s="14"/>
      <c r="BO44" s="14"/>
      <c r="BR44" s="14"/>
      <c r="BS44" s="14"/>
      <c r="BT44" s="14"/>
      <c r="BU44" s="14"/>
      <c r="BV44" s="14"/>
      <c r="BW44" s="14"/>
      <c r="BX44" s="14"/>
      <c r="BY44" s="14"/>
      <c r="BZ44" s="14"/>
      <c r="CA44" s="14"/>
      <c r="CD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row>
    <row r="45" spans="1:138" x14ac:dyDescent="0.15">
      <c r="A45" s="14" t="s">
        <v>427</v>
      </c>
      <c r="B45" s="43" t="s">
        <v>102</v>
      </c>
      <c r="C45" s="14"/>
      <c r="D45" s="14" t="s">
        <v>551</v>
      </c>
      <c r="E45" s="14" t="s">
        <v>4</v>
      </c>
      <c r="F45" s="14"/>
      <c r="G45" s="14"/>
      <c r="H45" s="14"/>
      <c r="I45" s="14"/>
      <c r="J45" s="14"/>
      <c r="K45" s="14"/>
      <c r="L45" s="14"/>
      <c r="M45" s="14" t="s">
        <v>1819</v>
      </c>
      <c r="N45" s="14"/>
      <c r="O45" s="14"/>
      <c r="P45" s="14"/>
      <c r="Q45" s="14"/>
      <c r="R45" s="14"/>
      <c r="S45" s="14"/>
      <c r="T45" s="14"/>
      <c r="U45" s="14"/>
      <c r="V45" s="14"/>
      <c r="W45" s="14"/>
      <c r="X45" s="14"/>
      <c r="Y45" s="14"/>
      <c r="Z45" s="14"/>
      <c r="AA45" s="14"/>
      <c r="AB45" s="14" t="s">
        <v>1819</v>
      </c>
      <c r="AC45" s="14"/>
      <c r="AD45" s="14"/>
      <c r="AE45" s="14"/>
      <c r="AF45" s="14"/>
      <c r="AG45" s="14"/>
      <c r="AH45" s="14"/>
      <c r="AI45" s="14" t="s">
        <v>1819</v>
      </c>
      <c r="AJ45" s="14"/>
      <c r="AK45" s="14"/>
      <c r="AL45" s="14" t="s">
        <v>1819</v>
      </c>
      <c r="AM45" s="14" t="s">
        <v>1819</v>
      </c>
      <c r="AN45" s="14"/>
      <c r="AO45" s="14"/>
      <c r="AP45" s="14"/>
      <c r="AQ45" s="14"/>
      <c r="AR45" s="14"/>
      <c r="AS45" s="14"/>
      <c r="AT45" s="14"/>
      <c r="AU45" s="14"/>
      <c r="AV45" s="14"/>
      <c r="AW45" s="14"/>
      <c r="AX45" s="14"/>
      <c r="AZ45" s="14"/>
      <c r="BA45" s="14"/>
      <c r="BB45" s="14"/>
      <c r="BC45" s="14"/>
      <c r="BG45" s="14"/>
      <c r="BH45" s="14"/>
      <c r="BI45" s="14"/>
      <c r="BJ45" s="14"/>
      <c r="BN45" s="14"/>
      <c r="BO45" s="14"/>
      <c r="BR45" s="14"/>
      <c r="BS45" s="14"/>
      <c r="BT45" s="14"/>
      <c r="BU45" s="14"/>
      <c r="BV45" s="14"/>
      <c r="BW45" s="14"/>
      <c r="BX45" s="14"/>
      <c r="BY45" s="14"/>
      <c r="BZ45" s="14"/>
      <c r="CA45" s="14"/>
      <c r="CD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row>
    <row r="46" spans="1:138" x14ac:dyDescent="0.15">
      <c r="A46" s="13" t="s">
        <v>0</v>
      </c>
      <c r="B46" s="42" t="s">
        <v>1307</v>
      </c>
      <c r="D46" s="14" t="s">
        <v>352</v>
      </c>
      <c r="E46" s="14" t="s">
        <v>4</v>
      </c>
      <c r="F46" s="14" t="s">
        <v>1819</v>
      </c>
      <c r="G46" s="14"/>
      <c r="H46" s="14" t="s">
        <v>1819</v>
      </c>
      <c r="I46" s="67"/>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Z46" s="14"/>
      <c r="BA46" s="14"/>
      <c r="BB46" s="14"/>
      <c r="BC46" s="14"/>
      <c r="BG46" s="14"/>
      <c r="BH46" s="14"/>
      <c r="BI46" s="14"/>
      <c r="BJ46" s="14"/>
      <c r="BN46" s="14"/>
      <c r="BO46" s="14"/>
      <c r="BR46" s="14"/>
      <c r="BS46" s="14"/>
      <c r="BT46" s="14"/>
      <c r="BU46" s="14"/>
      <c r="BV46" s="14"/>
      <c r="BW46" s="14"/>
      <c r="BX46" s="14"/>
      <c r="BY46" s="14"/>
      <c r="BZ46" s="14"/>
      <c r="CA46" s="14"/>
      <c r="CD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row>
    <row r="47" spans="1:138" ht="24" x14ac:dyDescent="0.15">
      <c r="A47" s="13" t="s">
        <v>1405</v>
      </c>
      <c r="B47" s="42" t="s">
        <v>1406</v>
      </c>
      <c r="D47" s="14" t="s">
        <v>1029</v>
      </c>
      <c r="E47" s="14" t="s">
        <v>4</v>
      </c>
      <c r="CD47" s="13" t="s">
        <v>1819</v>
      </c>
      <c r="CN47" s="14"/>
      <c r="CO47" s="14"/>
    </row>
    <row r="48" spans="1:138" x14ac:dyDescent="0.15">
      <c r="A48" s="21" t="s">
        <v>905</v>
      </c>
      <c r="B48" s="52" t="s">
        <v>1187</v>
      </c>
      <c r="C48" s="21"/>
      <c r="D48" s="21" t="s">
        <v>991</v>
      </c>
      <c r="E48" s="21" t="s">
        <v>725</v>
      </c>
    </row>
    <row r="49" spans="1:138" x14ac:dyDescent="0.15">
      <c r="A49" s="13" t="s">
        <v>428</v>
      </c>
      <c r="B49" s="42" t="s">
        <v>101</v>
      </c>
      <c r="C49" s="13" t="s">
        <v>231</v>
      </c>
      <c r="D49" s="14" t="s">
        <v>550</v>
      </c>
      <c r="E49" s="14" t="s">
        <v>4</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Z49" s="14"/>
      <c r="BA49" s="14"/>
      <c r="BB49" s="14"/>
      <c r="BC49" s="14"/>
      <c r="BG49" s="14"/>
      <c r="BH49" s="14"/>
      <c r="BI49" s="14"/>
      <c r="BJ49" s="14"/>
      <c r="BN49" s="14"/>
      <c r="BO49" s="14"/>
      <c r="BR49" s="14"/>
      <c r="BS49" s="14"/>
      <c r="BT49" s="14"/>
      <c r="BU49" s="14"/>
      <c r="BV49" s="14"/>
      <c r="BW49" s="14"/>
      <c r="BX49" s="14"/>
      <c r="BY49" s="14"/>
      <c r="BZ49" s="14"/>
      <c r="CA49" s="14"/>
      <c r="CD49" s="14"/>
      <c r="CF49" s="14"/>
      <c r="CG49" s="14"/>
      <c r="CH49" s="14"/>
      <c r="CI49" s="14"/>
      <c r="CJ49" s="14"/>
      <c r="CK49" s="14"/>
      <c r="CL49" s="14"/>
      <c r="CM49" s="14"/>
      <c r="CN49" s="14" t="s">
        <v>1819</v>
      </c>
      <c r="CO49" s="14"/>
      <c r="CP49" s="14" t="s">
        <v>1819</v>
      </c>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row>
    <row r="50" spans="1:138" x14ac:dyDescent="0.15">
      <c r="A50" s="16" t="s">
        <v>1227</v>
      </c>
      <c r="B50" s="47" t="s">
        <v>1228</v>
      </c>
      <c r="C50" s="16"/>
      <c r="D50" s="16"/>
      <c r="E50" s="16" t="s">
        <v>406</v>
      </c>
      <c r="CN50" s="14"/>
      <c r="CO50" s="14"/>
    </row>
    <row r="51" spans="1:138" x14ac:dyDescent="0.15">
      <c r="A51" s="13" t="s">
        <v>429</v>
      </c>
      <c r="B51" s="42" t="s">
        <v>1188</v>
      </c>
      <c r="D51" s="14" t="s">
        <v>352</v>
      </c>
      <c r="E51" s="14" t="s">
        <v>4</v>
      </c>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Z51" s="14"/>
      <c r="BA51" s="14"/>
      <c r="BB51" s="14"/>
      <c r="BC51" s="14"/>
      <c r="BG51" s="14"/>
      <c r="BH51" s="14"/>
      <c r="BI51" s="14"/>
      <c r="BJ51" s="14"/>
      <c r="BN51" s="14"/>
      <c r="BO51" s="14"/>
      <c r="BR51" s="14"/>
      <c r="BS51" s="14"/>
      <c r="BT51" s="14"/>
      <c r="BU51" s="14"/>
      <c r="BV51" s="14"/>
      <c r="BW51" s="14"/>
      <c r="BX51" s="14"/>
      <c r="BY51" s="14"/>
      <c r="BZ51" s="14"/>
      <c r="CA51" s="14"/>
      <c r="CD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t="s">
        <v>1819</v>
      </c>
      <c r="EF51" s="14"/>
      <c r="EG51" s="14"/>
      <c r="EH51" s="14"/>
    </row>
    <row r="52" spans="1:138" x14ac:dyDescent="0.15">
      <c r="A52" s="28" t="s">
        <v>49</v>
      </c>
      <c r="B52" s="57" t="s">
        <v>185</v>
      </c>
      <c r="C52" s="28"/>
      <c r="D52" s="28" t="s">
        <v>414</v>
      </c>
      <c r="E52" s="28"/>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Z52" s="14"/>
      <c r="BA52" s="14"/>
      <c r="BB52" s="14"/>
      <c r="BC52" s="14"/>
      <c r="BG52" s="14"/>
      <c r="BH52" s="14"/>
      <c r="BI52" s="14"/>
      <c r="BJ52" s="14"/>
      <c r="BN52" s="14"/>
      <c r="BO52" s="14"/>
      <c r="BR52" s="14"/>
      <c r="BS52" s="14"/>
      <c r="BT52" s="14"/>
      <c r="BU52" s="14"/>
      <c r="BV52" s="14"/>
      <c r="BW52" s="14"/>
      <c r="BX52" s="28" t="s">
        <v>1848</v>
      </c>
      <c r="BY52" s="14"/>
      <c r="BZ52" s="14"/>
      <c r="CA52" s="14"/>
      <c r="CD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row>
    <row r="53" spans="1:138" x14ac:dyDescent="0.15">
      <c r="A53" s="15" t="s">
        <v>754</v>
      </c>
      <c r="B53" s="44" t="s">
        <v>102</v>
      </c>
      <c r="C53" s="15"/>
      <c r="D53" s="15" t="s">
        <v>903</v>
      </c>
      <c r="E53" s="15" t="s">
        <v>755</v>
      </c>
    </row>
    <row r="54" spans="1:138" ht="24" x14ac:dyDescent="0.15">
      <c r="A54" s="20" t="s">
        <v>935</v>
      </c>
      <c r="B54" s="46" t="s">
        <v>971</v>
      </c>
      <c r="C54" s="20"/>
      <c r="D54" s="20" t="s">
        <v>972</v>
      </c>
      <c r="E54" s="20" t="s">
        <v>936</v>
      </c>
      <c r="BN54" s="14"/>
      <c r="BW54" s="65"/>
      <c r="CJ54" s="66"/>
      <c r="CL54" s="65"/>
      <c r="CN54" s="14"/>
      <c r="CO54" s="14"/>
      <c r="CQ54" s="65"/>
      <c r="CW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row>
    <row r="55" spans="1:138" x14ac:dyDescent="0.15">
      <c r="A55" s="13" t="s">
        <v>430</v>
      </c>
      <c r="B55" s="42" t="s">
        <v>1124</v>
      </c>
      <c r="C55" s="13" t="s">
        <v>255</v>
      </c>
      <c r="D55" s="14" t="s">
        <v>316</v>
      </c>
      <c r="E55" s="14" t="s">
        <v>4</v>
      </c>
      <c r="F55" s="14"/>
      <c r="G55" s="14"/>
      <c r="H55" s="14"/>
      <c r="I55" s="14"/>
      <c r="J55" s="14"/>
      <c r="K55" s="14"/>
      <c r="L55" s="14" t="s">
        <v>1819</v>
      </c>
      <c r="M55" s="14"/>
      <c r="N55" s="14"/>
      <c r="O55" s="14"/>
      <c r="P55" s="14"/>
      <c r="Q55" s="14"/>
      <c r="R55" s="14"/>
      <c r="S55" s="14"/>
      <c r="T55" s="14" t="s">
        <v>1819</v>
      </c>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Z55" s="14"/>
      <c r="BA55" s="14"/>
      <c r="BB55" s="14"/>
      <c r="BC55" s="14"/>
      <c r="BG55" s="14"/>
      <c r="BH55" s="14"/>
      <c r="BI55" s="14"/>
      <c r="BJ55" s="14"/>
      <c r="BN55" s="14"/>
      <c r="BO55" s="14"/>
      <c r="BR55" s="14"/>
      <c r="BS55" s="14"/>
      <c r="BT55" s="14"/>
      <c r="BU55" s="14"/>
      <c r="BV55" s="14"/>
      <c r="BW55" s="14"/>
      <c r="BX55" s="14"/>
      <c r="BY55" s="14"/>
      <c r="BZ55" s="14"/>
      <c r="CA55" s="14"/>
      <c r="CD55" s="14"/>
      <c r="CF55" s="14"/>
      <c r="CG55" s="14"/>
      <c r="CH55" s="14"/>
      <c r="CI55" s="14"/>
      <c r="CJ55" s="14"/>
      <c r="CK55" s="14"/>
      <c r="CL55" s="14"/>
      <c r="CM55" s="14"/>
      <c r="CN55" s="14"/>
      <c r="CO55" s="14"/>
      <c r="CP55" s="14"/>
      <c r="CQ55" s="14"/>
      <c r="CR55" s="14"/>
      <c r="CS55" s="14"/>
      <c r="CT55" s="14" t="s">
        <v>1819</v>
      </c>
      <c r="CU55" s="14"/>
      <c r="CV55" s="14"/>
      <c r="CW55" s="14"/>
      <c r="CX55" s="14"/>
      <c r="CY55" s="14"/>
      <c r="CZ55" s="14"/>
      <c r="DA55" s="14"/>
      <c r="DB55" s="14"/>
      <c r="DC55" s="14" t="s">
        <v>1819</v>
      </c>
      <c r="DD55" s="14" t="s">
        <v>1819</v>
      </c>
      <c r="DE55" s="14" t="s">
        <v>1819</v>
      </c>
      <c r="DF55" s="14" t="s">
        <v>1819</v>
      </c>
      <c r="DG55" s="14" t="s">
        <v>1819</v>
      </c>
      <c r="DH55" s="14" t="s">
        <v>1819</v>
      </c>
      <c r="DI55" s="14" t="s">
        <v>1819</v>
      </c>
      <c r="DJ55" s="14" t="s">
        <v>1819</v>
      </c>
      <c r="DK55" s="14" t="s">
        <v>1819</v>
      </c>
      <c r="DL55" s="14" t="s">
        <v>1819</v>
      </c>
      <c r="DM55" s="14"/>
      <c r="DN55" s="14"/>
      <c r="DO55" s="14"/>
      <c r="DP55" s="14"/>
      <c r="DQ55" s="14"/>
      <c r="DR55" s="14"/>
      <c r="DS55" s="14"/>
      <c r="DT55" s="14"/>
      <c r="DU55" s="14"/>
      <c r="DV55" s="14"/>
      <c r="DW55" s="14"/>
      <c r="DX55" s="14"/>
      <c r="DY55" s="14"/>
      <c r="DZ55" s="14"/>
      <c r="EA55" s="14"/>
      <c r="EB55" s="14"/>
      <c r="EC55" s="14"/>
      <c r="ED55" s="14"/>
      <c r="EE55" s="14"/>
      <c r="EF55" s="14"/>
      <c r="EG55" s="14"/>
      <c r="EH55" s="14"/>
    </row>
    <row r="56" spans="1:138" x14ac:dyDescent="0.15">
      <c r="A56" s="13" t="s">
        <v>431</v>
      </c>
      <c r="B56" s="42" t="s">
        <v>1124</v>
      </c>
      <c r="D56" s="14" t="s">
        <v>316</v>
      </c>
      <c r="E56" s="14" t="s">
        <v>4</v>
      </c>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Z56" s="14"/>
      <c r="BA56" s="14"/>
      <c r="BB56" s="14"/>
      <c r="BC56" s="14"/>
      <c r="BG56" s="14"/>
      <c r="BH56" s="14"/>
      <c r="BI56" s="14"/>
      <c r="BJ56" s="14"/>
      <c r="BN56" s="14"/>
      <c r="BO56" s="14"/>
      <c r="BR56" s="14"/>
      <c r="BS56" s="14"/>
      <c r="BT56" s="14"/>
      <c r="BU56" s="14"/>
      <c r="BV56" s="14"/>
      <c r="BW56" s="14"/>
      <c r="BX56" s="14"/>
      <c r="BY56" s="14"/>
      <c r="BZ56" s="14"/>
      <c r="CA56" s="14"/>
      <c r="CD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row>
    <row r="57" spans="1:138" x14ac:dyDescent="0.15">
      <c r="A57" s="13" t="s">
        <v>432</v>
      </c>
      <c r="B57" s="42" t="s">
        <v>102</v>
      </c>
      <c r="D57" s="14" t="s">
        <v>1034</v>
      </c>
      <c r="E57" s="14" t="s">
        <v>4</v>
      </c>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t="s">
        <v>1819</v>
      </c>
      <c r="AQ57" s="14"/>
      <c r="AR57" s="14"/>
      <c r="AS57" s="14"/>
      <c r="AT57" s="14"/>
      <c r="AU57" s="14"/>
      <c r="AV57" s="14"/>
      <c r="AW57" s="14"/>
      <c r="AX57" s="14"/>
      <c r="AZ57" s="14"/>
      <c r="BA57" s="14"/>
      <c r="BB57" s="14"/>
      <c r="BC57" s="14"/>
      <c r="BG57" s="14"/>
      <c r="BH57" s="14"/>
      <c r="BI57" s="14"/>
      <c r="BJ57" s="14"/>
      <c r="BN57" s="14"/>
      <c r="BO57" s="14"/>
      <c r="BR57" s="14"/>
      <c r="BS57" s="14"/>
      <c r="BT57" s="14"/>
      <c r="BU57" s="14"/>
      <c r="BV57" s="14"/>
      <c r="BW57" s="14"/>
      <c r="BX57" s="14"/>
      <c r="BY57" s="14"/>
      <c r="BZ57" s="14"/>
      <c r="CA57" s="14"/>
      <c r="CD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row>
    <row r="58" spans="1:138" x14ac:dyDescent="0.15">
      <c r="A58" s="13" t="s">
        <v>433</v>
      </c>
      <c r="B58" s="42" t="s">
        <v>1186</v>
      </c>
      <c r="D58" s="14" t="s">
        <v>549</v>
      </c>
      <c r="E58" s="14" t="s">
        <v>4</v>
      </c>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Z58" s="14"/>
      <c r="BA58" s="14"/>
      <c r="BB58" s="14"/>
      <c r="BC58" s="14"/>
      <c r="BG58" s="14"/>
      <c r="BH58" s="14"/>
      <c r="BI58" s="14"/>
      <c r="BJ58" s="14"/>
      <c r="BN58" s="14"/>
      <c r="BO58" s="14"/>
      <c r="BR58" s="14"/>
      <c r="BS58" s="14"/>
      <c r="BT58" s="14"/>
      <c r="BU58" s="14"/>
      <c r="BV58" s="14"/>
      <c r="BW58" s="14"/>
      <c r="BX58" s="14"/>
      <c r="BY58" s="14"/>
      <c r="BZ58" s="14"/>
      <c r="CA58" s="14"/>
      <c r="CD58" s="14"/>
      <c r="CF58" s="14" t="s">
        <v>1819</v>
      </c>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row>
    <row r="59" spans="1:138" x14ac:dyDescent="0.15">
      <c r="A59" s="16" t="s">
        <v>1253</v>
      </c>
      <c r="B59" s="47" t="s">
        <v>1252</v>
      </c>
      <c r="C59" s="16"/>
      <c r="D59" s="16"/>
      <c r="E59" s="16" t="s">
        <v>406</v>
      </c>
      <c r="CN59" s="14"/>
      <c r="CO59" s="14"/>
    </row>
    <row r="60" spans="1:138" x14ac:dyDescent="0.15">
      <c r="A60" s="22" t="s">
        <v>1127</v>
      </c>
      <c r="B60" s="38" t="s">
        <v>1128</v>
      </c>
      <c r="C60" s="15"/>
      <c r="D60" s="22" t="s">
        <v>258</v>
      </c>
      <c r="E60" s="15" t="s">
        <v>806</v>
      </c>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Z60" s="14"/>
      <c r="BA60" s="14"/>
      <c r="BB60" s="14"/>
      <c r="BC60" s="14"/>
      <c r="BG60" s="14"/>
      <c r="BH60" s="14"/>
      <c r="BI60" s="14"/>
      <c r="BJ60" s="14"/>
      <c r="BN60" s="14"/>
      <c r="BO60" s="14"/>
      <c r="BR60" s="14"/>
      <c r="BS60" s="14"/>
      <c r="BT60" s="14"/>
      <c r="BU60" s="14"/>
      <c r="BV60" s="14"/>
      <c r="BW60" s="14"/>
      <c r="BX60" s="14"/>
      <c r="BY60" s="14"/>
      <c r="BZ60" s="14"/>
      <c r="CA60" s="14"/>
      <c r="CD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row>
    <row r="61" spans="1:138" x14ac:dyDescent="0.15">
      <c r="A61" s="21" t="s">
        <v>992</v>
      </c>
      <c r="B61" s="52" t="s">
        <v>1187</v>
      </c>
      <c r="C61" s="21"/>
      <c r="D61" s="21" t="s">
        <v>991</v>
      </c>
      <c r="E61" s="21" t="s">
        <v>725</v>
      </c>
    </row>
    <row r="62" spans="1:138" ht="24" x14ac:dyDescent="0.15">
      <c r="A62" s="13" t="s">
        <v>434</v>
      </c>
      <c r="B62" s="42" t="s">
        <v>1823</v>
      </c>
      <c r="D62" s="14" t="s">
        <v>548</v>
      </c>
      <c r="E62" s="14" t="s">
        <v>4</v>
      </c>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t="s">
        <v>1819</v>
      </c>
      <c r="AF62" s="14" t="s">
        <v>1819</v>
      </c>
      <c r="AG62" s="14"/>
      <c r="AH62" s="14"/>
      <c r="AI62" s="14"/>
      <c r="AJ62" s="14"/>
      <c r="AK62" s="14"/>
      <c r="AL62" s="14"/>
      <c r="AM62" s="14"/>
      <c r="AN62" s="14"/>
      <c r="AO62" s="14"/>
      <c r="AP62" s="14"/>
      <c r="AQ62" s="14" t="s">
        <v>1819</v>
      </c>
      <c r="AR62" s="14"/>
      <c r="AS62" s="14"/>
      <c r="AT62" s="14"/>
      <c r="AU62" s="14"/>
      <c r="AV62" s="14"/>
      <c r="AW62" s="14"/>
      <c r="AX62" s="14"/>
      <c r="AZ62" s="14"/>
      <c r="BA62" s="14"/>
      <c r="BB62" s="14"/>
      <c r="BC62" s="14"/>
      <c r="BG62" s="14"/>
      <c r="BH62" s="14"/>
      <c r="BI62" s="14"/>
      <c r="BJ62" s="14"/>
      <c r="BN62" s="14"/>
      <c r="BO62" s="14"/>
      <c r="BR62" s="14"/>
      <c r="BS62" s="14"/>
      <c r="BT62" s="14"/>
      <c r="BU62" s="14"/>
      <c r="BV62" s="14"/>
      <c r="BW62" s="14"/>
      <c r="BX62" s="14"/>
      <c r="BY62" s="14"/>
      <c r="BZ62" s="14"/>
      <c r="CA62" s="14"/>
      <c r="CD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row>
    <row r="63" spans="1:138" x14ac:dyDescent="0.15">
      <c r="A63" s="13" t="s">
        <v>435</v>
      </c>
      <c r="B63" s="42" t="s">
        <v>547</v>
      </c>
      <c r="D63" s="14" t="s">
        <v>1012</v>
      </c>
      <c r="E63" s="14" t="s">
        <v>403</v>
      </c>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t="s">
        <v>16</v>
      </c>
      <c r="AQ63" s="14"/>
      <c r="AR63" s="14"/>
      <c r="AS63" s="14"/>
      <c r="AT63" s="14"/>
      <c r="AU63" s="14"/>
      <c r="AV63" s="14"/>
      <c r="AW63" s="14"/>
      <c r="AX63" s="14"/>
      <c r="AZ63" s="14"/>
      <c r="BA63" s="14"/>
      <c r="BB63" s="14"/>
      <c r="BC63" s="14"/>
      <c r="BG63" s="14"/>
      <c r="BH63" s="14"/>
      <c r="BI63" s="14"/>
      <c r="BJ63" s="14"/>
      <c r="BN63" s="14"/>
      <c r="BO63" s="14"/>
      <c r="BR63" s="14"/>
      <c r="BS63" s="14"/>
      <c r="BT63" s="14"/>
      <c r="BU63" s="14"/>
      <c r="BV63" s="14"/>
      <c r="BW63" s="14"/>
      <c r="BX63" s="14"/>
      <c r="BY63" s="14"/>
      <c r="BZ63" s="14"/>
      <c r="CA63" s="14"/>
      <c r="CD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row>
    <row r="64" spans="1:138" x14ac:dyDescent="0.15">
      <c r="A64" s="13" t="s">
        <v>1398</v>
      </c>
      <c r="B64" s="42" t="s">
        <v>547</v>
      </c>
      <c r="D64" s="14" t="s">
        <v>1012</v>
      </c>
      <c r="E64" s="14" t="s">
        <v>403</v>
      </c>
      <c r="AJ64" s="13" t="s">
        <v>16</v>
      </c>
      <c r="CN64" s="14"/>
      <c r="CO64" s="14"/>
    </row>
    <row r="65" spans="1:138" x14ac:dyDescent="0.15">
      <c r="A65" s="13" t="s">
        <v>436</v>
      </c>
      <c r="B65" s="42" t="s">
        <v>546</v>
      </c>
      <c r="D65" s="14" t="s">
        <v>545</v>
      </c>
      <c r="E65" s="14" t="s">
        <v>4</v>
      </c>
      <c r="F65" s="14"/>
      <c r="G65" s="14"/>
      <c r="H65" s="14"/>
      <c r="I65" s="14"/>
      <c r="J65" s="14"/>
      <c r="K65" s="14"/>
      <c r="L65" s="14"/>
      <c r="M65" s="14"/>
      <c r="N65" s="14"/>
      <c r="O65" s="14"/>
      <c r="P65" s="14"/>
      <c r="Q65" s="14"/>
      <c r="R65" s="14"/>
      <c r="S65" s="14" t="s">
        <v>1819</v>
      </c>
      <c r="T65" s="14"/>
      <c r="U65" s="14"/>
      <c r="V65" s="14"/>
      <c r="W65" s="14"/>
      <c r="X65" s="14"/>
      <c r="Y65" s="14"/>
      <c r="Z65" s="14"/>
      <c r="AA65" s="14"/>
      <c r="AB65" s="14"/>
      <c r="AC65" s="14"/>
      <c r="AD65" s="14"/>
      <c r="AE65" s="14"/>
      <c r="AF65" s="14"/>
      <c r="AG65" s="14" t="s">
        <v>1828</v>
      </c>
      <c r="AH65" s="14"/>
      <c r="AI65" s="14"/>
      <c r="AJ65" s="14"/>
      <c r="AK65" s="14"/>
      <c r="AL65" s="14"/>
      <c r="AM65" s="14"/>
      <c r="AN65" s="14"/>
      <c r="AO65" s="14"/>
      <c r="AP65" s="14"/>
      <c r="AQ65" s="14"/>
      <c r="AR65" s="14"/>
      <c r="AS65" s="14"/>
      <c r="AT65" s="14"/>
      <c r="AU65" s="14"/>
      <c r="AV65" s="14"/>
      <c r="AW65" s="14"/>
      <c r="AX65" s="14"/>
      <c r="AZ65" s="14"/>
      <c r="BA65" s="14"/>
      <c r="BB65" s="14"/>
      <c r="BC65" s="14"/>
      <c r="BG65" s="14"/>
      <c r="BH65" s="14"/>
      <c r="BI65" s="14"/>
      <c r="BJ65" s="14"/>
      <c r="BN65" s="14"/>
      <c r="BO65" s="14"/>
      <c r="BR65" s="14"/>
      <c r="BS65" s="14"/>
      <c r="BT65" s="14"/>
      <c r="BU65" s="14"/>
      <c r="BV65" s="14"/>
      <c r="BW65" s="14"/>
      <c r="BX65" s="14"/>
      <c r="BY65" s="14"/>
      <c r="BZ65" s="14"/>
      <c r="CA65" s="14"/>
      <c r="CD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row>
    <row r="66" spans="1:138" x14ac:dyDescent="0.15">
      <c r="A66" s="16" t="s">
        <v>1297</v>
      </c>
      <c r="B66" s="47" t="s">
        <v>1296</v>
      </c>
      <c r="C66" s="16"/>
      <c r="D66" s="16"/>
      <c r="E66" s="16" t="s">
        <v>406</v>
      </c>
      <c r="CN66" s="14"/>
      <c r="CO66" s="14"/>
    </row>
    <row r="67" spans="1:138" x14ac:dyDescent="0.15">
      <c r="A67" s="15" t="s">
        <v>1150</v>
      </c>
      <c r="B67" s="44" t="s">
        <v>185</v>
      </c>
      <c r="C67" s="15"/>
      <c r="D67" s="15" t="s">
        <v>858</v>
      </c>
      <c r="E67" s="15" t="s">
        <v>787</v>
      </c>
    </row>
    <row r="68" spans="1:138" ht="24" x14ac:dyDescent="0.15">
      <c r="A68" s="28" t="s">
        <v>437</v>
      </c>
      <c r="B68" s="57" t="s">
        <v>1824</v>
      </c>
      <c r="C68" s="28"/>
      <c r="D68" s="28" t="s">
        <v>1024</v>
      </c>
      <c r="E68" s="28"/>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Z68" s="14"/>
      <c r="BA68" s="14"/>
      <c r="BB68" s="14"/>
      <c r="BC68" s="14"/>
      <c r="BG68" s="14"/>
      <c r="BH68" s="14"/>
      <c r="BI68" s="14"/>
      <c r="BJ68" s="14"/>
      <c r="BN68" s="14"/>
      <c r="BO68" s="14"/>
      <c r="BR68" s="14"/>
      <c r="BS68" s="14"/>
      <c r="BT68" s="14"/>
      <c r="BU68" s="14"/>
      <c r="BV68" s="14"/>
      <c r="BW68" s="14"/>
      <c r="BX68" s="14"/>
      <c r="BY68" s="28" t="s">
        <v>1848</v>
      </c>
      <c r="BZ68" s="14"/>
      <c r="CA68" s="14"/>
      <c r="CD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row>
    <row r="69" spans="1:138" x14ac:dyDescent="0.15">
      <c r="A69" s="13" t="s">
        <v>438</v>
      </c>
      <c r="B69" s="42" t="s">
        <v>103</v>
      </c>
      <c r="D69" s="14" t="s">
        <v>313</v>
      </c>
      <c r="E69" s="14" t="s">
        <v>4</v>
      </c>
      <c r="F69" s="14"/>
      <c r="G69" s="14"/>
      <c r="H69" s="14"/>
      <c r="I69" s="14"/>
      <c r="J69" s="14"/>
      <c r="K69" s="14"/>
      <c r="L69" s="14"/>
      <c r="M69" s="14"/>
      <c r="N69" s="14"/>
      <c r="O69" s="14"/>
      <c r="P69" s="14" t="s">
        <v>1819</v>
      </c>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Z69" s="14"/>
      <c r="BA69" s="14"/>
      <c r="BB69" s="14"/>
      <c r="BC69" s="14"/>
      <c r="BG69" s="14"/>
      <c r="BH69" s="14"/>
      <c r="BI69" s="14"/>
      <c r="BJ69" s="14"/>
      <c r="BN69" s="14"/>
      <c r="BO69" s="14"/>
      <c r="BR69" s="14"/>
      <c r="BS69" s="14"/>
      <c r="BT69" s="14"/>
      <c r="BU69" s="14"/>
      <c r="BV69" s="14"/>
      <c r="BW69" s="14"/>
      <c r="BX69" s="14"/>
      <c r="BY69" s="14"/>
      <c r="BZ69" s="14"/>
      <c r="CA69" s="14"/>
      <c r="CD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row>
    <row r="70" spans="1:138" x14ac:dyDescent="0.15">
      <c r="A70" s="13" t="s">
        <v>439</v>
      </c>
      <c r="B70" s="42" t="s">
        <v>103</v>
      </c>
      <c r="D70" s="14" t="s">
        <v>313</v>
      </c>
      <c r="E70" s="14" t="s">
        <v>4</v>
      </c>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Z70" s="14"/>
      <c r="BA70" s="14"/>
      <c r="BB70" s="14"/>
      <c r="BC70" s="14"/>
      <c r="BG70" s="14"/>
      <c r="BH70" s="14"/>
      <c r="BI70" s="14"/>
      <c r="BJ70" s="14"/>
      <c r="BN70" s="14"/>
      <c r="BO70" s="14"/>
      <c r="BR70" s="14"/>
      <c r="BS70" s="14"/>
      <c r="BT70" s="14"/>
      <c r="BU70" s="14"/>
      <c r="BV70" s="14"/>
      <c r="BW70" s="14"/>
      <c r="BX70" s="14"/>
      <c r="BY70" s="14"/>
      <c r="BZ70" s="14"/>
      <c r="CA70" s="14"/>
      <c r="CD70" s="14"/>
      <c r="CF70" s="14" t="s">
        <v>1819</v>
      </c>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row>
    <row r="71" spans="1:138" x14ac:dyDescent="0.15">
      <c r="A71" s="28" t="s">
        <v>36</v>
      </c>
      <c r="B71" s="57" t="s">
        <v>102</v>
      </c>
      <c r="C71" s="28"/>
      <c r="D71" s="28" t="s">
        <v>1084</v>
      </c>
      <c r="E71" s="28"/>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28" t="s">
        <v>1832</v>
      </c>
      <c r="AZ71" s="14"/>
      <c r="BA71" s="14"/>
      <c r="BB71" s="14"/>
      <c r="BC71" s="14"/>
      <c r="BG71" s="14"/>
      <c r="BH71" s="14"/>
      <c r="BI71" s="14"/>
      <c r="BJ71" s="14"/>
      <c r="BN71" s="14"/>
      <c r="BO71" s="14"/>
      <c r="BR71" s="14"/>
      <c r="BS71" s="14"/>
      <c r="BT71" s="14"/>
      <c r="BU71" s="14"/>
      <c r="BV71" s="14"/>
      <c r="BW71" s="14"/>
      <c r="BX71" s="14"/>
      <c r="BY71" s="14"/>
      <c r="BZ71" s="14"/>
      <c r="CA71" s="14"/>
      <c r="CD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row>
    <row r="72" spans="1:138" ht="24" x14ac:dyDescent="0.15">
      <c r="A72" s="20" t="s">
        <v>939</v>
      </c>
      <c r="B72" s="46" t="s">
        <v>973</v>
      </c>
      <c r="C72" s="20"/>
      <c r="D72" s="20" t="s">
        <v>522</v>
      </c>
      <c r="E72" s="20" t="s">
        <v>941</v>
      </c>
      <c r="BN72" s="14"/>
      <c r="BW72" s="65"/>
      <c r="CJ72" s="66"/>
      <c r="CL72" s="65"/>
      <c r="CN72" s="14"/>
      <c r="CO72" s="14"/>
      <c r="CQ72" s="65"/>
      <c r="CW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row>
    <row r="73" spans="1:138" x14ac:dyDescent="0.15">
      <c r="A73" s="16" t="s">
        <v>1347</v>
      </c>
      <c r="B73" s="47" t="s">
        <v>1348</v>
      </c>
      <c r="C73" s="16"/>
      <c r="D73" s="16"/>
      <c r="E73" s="16" t="s">
        <v>406</v>
      </c>
      <c r="CN73" s="14"/>
      <c r="CO73" s="14"/>
    </row>
    <row r="74" spans="1:138" x14ac:dyDescent="0.15">
      <c r="A74" s="13" t="s">
        <v>440</v>
      </c>
      <c r="B74" s="42" t="s">
        <v>1063</v>
      </c>
      <c r="D74" s="14" t="s">
        <v>1033</v>
      </c>
      <c r="E74" s="14" t="s">
        <v>4</v>
      </c>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t="s">
        <v>1819</v>
      </c>
      <c r="AI74" s="14"/>
      <c r="AJ74" s="14"/>
      <c r="AK74" s="14"/>
      <c r="AL74" s="14"/>
      <c r="AM74" s="14"/>
      <c r="AN74" s="14"/>
      <c r="AO74" s="14"/>
      <c r="AP74" s="14"/>
      <c r="AQ74" s="14"/>
      <c r="AR74" s="14"/>
      <c r="AS74" s="14"/>
      <c r="AT74" s="14"/>
      <c r="AU74" s="14"/>
      <c r="AV74" s="14"/>
      <c r="AW74" s="14"/>
      <c r="AX74" s="14"/>
      <c r="AZ74" s="14"/>
      <c r="BA74" s="14"/>
      <c r="BB74" s="14"/>
      <c r="BC74" s="14"/>
      <c r="BG74" s="14"/>
      <c r="BH74" s="14"/>
      <c r="BI74" s="14"/>
      <c r="BJ74" s="14"/>
      <c r="BN74" s="14"/>
      <c r="BO74" s="14"/>
      <c r="BR74" s="14"/>
      <c r="BS74" s="14"/>
      <c r="BT74" s="14"/>
      <c r="BU74" s="14"/>
      <c r="BV74" s="14"/>
      <c r="BW74" s="14"/>
      <c r="BX74" s="14"/>
      <c r="BY74" s="14"/>
      <c r="BZ74" s="14"/>
      <c r="CA74" s="14"/>
      <c r="CD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row>
    <row r="75" spans="1:138" ht="24" x14ac:dyDescent="0.15">
      <c r="A75" s="14" t="s">
        <v>82</v>
      </c>
      <c r="B75" s="43" t="s">
        <v>543</v>
      </c>
      <c r="C75" s="14"/>
      <c r="D75" s="14" t="s">
        <v>544</v>
      </c>
      <c r="E75" s="14" t="s">
        <v>4</v>
      </c>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t="s">
        <v>1819</v>
      </c>
      <c r="AQ75" s="14"/>
      <c r="AR75" s="14"/>
      <c r="AS75" s="14"/>
      <c r="AT75" s="14"/>
      <c r="AU75" s="14"/>
      <c r="AV75" s="14"/>
      <c r="AW75" s="14"/>
      <c r="AX75" s="14"/>
      <c r="AZ75" s="14"/>
      <c r="BA75" s="14"/>
      <c r="BB75" s="14"/>
      <c r="BC75" s="14"/>
      <c r="BG75" s="14"/>
      <c r="BH75" s="14"/>
      <c r="BI75" s="14"/>
      <c r="BJ75" s="14"/>
      <c r="BN75" s="14"/>
      <c r="BO75" s="14"/>
      <c r="BR75" s="14"/>
      <c r="BS75" s="14"/>
      <c r="BT75" s="14"/>
      <c r="BU75" s="14"/>
      <c r="BV75" s="14"/>
      <c r="BW75" s="14"/>
      <c r="BX75" s="14"/>
      <c r="BY75" s="14"/>
      <c r="BZ75" s="14"/>
      <c r="CA75" s="14"/>
      <c r="CD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row>
    <row r="76" spans="1:138" ht="24" x14ac:dyDescent="0.15">
      <c r="A76" s="15" t="s">
        <v>778</v>
      </c>
      <c r="B76" s="44" t="s">
        <v>860</v>
      </c>
      <c r="C76" s="15"/>
      <c r="D76" s="15" t="s">
        <v>861</v>
      </c>
      <c r="E76" s="15" t="s">
        <v>804</v>
      </c>
    </row>
    <row r="77" spans="1:138" x14ac:dyDescent="0.15">
      <c r="A77" s="15" t="s">
        <v>779</v>
      </c>
      <c r="B77" s="44" t="s">
        <v>862</v>
      </c>
      <c r="C77" s="15"/>
      <c r="D77" s="15" t="s">
        <v>863</v>
      </c>
      <c r="E77" s="15" t="s">
        <v>810</v>
      </c>
    </row>
    <row r="78" spans="1:138" x14ac:dyDescent="0.15">
      <c r="A78" s="33" t="s">
        <v>923</v>
      </c>
      <c r="B78" s="44" t="s">
        <v>102</v>
      </c>
      <c r="C78" s="15"/>
      <c r="D78" s="15" t="s">
        <v>258</v>
      </c>
      <c r="E78" s="15" t="s">
        <v>759</v>
      </c>
    </row>
    <row r="79" spans="1:138" x14ac:dyDescent="0.15">
      <c r="A79" s="15" t="s">
        <v>753</v>
      </c>
      <c r="B79" s="44" t="s">
        <v>848</v>
      </c>
      <c r="C79" s="15"/>
      <c r="D79" s="15" t="s">
        <v>847</v>
      </c>
      <c r="E79" s="15" t="s">
        <v>755</v>
      </c>
    </row>
    <row r="80" spans="1:138" x14ac:dyDescent="0.15">
      <c r="A80" s="15" t="s">
        <v>1163</v>
      </c>
      <c r="B80" s="44" t="s">
        <v>895</v>
      </c>
      <c r="C80" s="15"/>
      <c r="D80" s="15" t="s">
        <v>888</v>
      </c>
      <c r="E80" s="15" t="s">
        <v>827</v>
      </c>
    </row>
    <row r="81" spans="1:234" x14ac:dyDescent="0.15">
      <c r="A81" s="15" t="s">
        <v>1167</v>
      </c>
      <c r="B81" s="44" t="s">
        <v>896</v>
      </c>
      <c r="C81" s="15"/>
      <c r="D81" s="15" t="s">
        <v>897</v>
      </c>
      <c r="E81" s="15" t="s">
        <v>840</v>
      </c>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row>
    <row r="82" spans="1:234" x14ac:dyDescent="0.15">
      <c r="A82" s="15" t="s">
        <v>1164</v>
      </c>
      <c r="B82" s="44" t="s">
        <v>898</v>
      </c>
      <c r="C82" s="15"/>
      <c r="D82" s="15" t="s">
        <v>883</v>
      </c>
      <c r="E82" s="15" t="s">
        <v>828</v>
      </c>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row>
    <row r="83" spans="1:234" ht="36" x14ac:dyDescent="0.15">
      <c r="A83" s="15" t="s">
        <v>1165</v>
      </c>
      <c r="B83" s="44" t="s">
        <v>899</v>
      </c>
      <c r="C83" s="15"/>
      <c r="D83" s="15" t="s">
        <v>883</v>
      </c>
      <c r="E83" s="15" t="s">
        <v>1182</v>
      </c>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row>
    <row r="84" spans="1:234" ht="36" x14ac:dyDescent="0.15">
      <c r="A84" s="15" t="s">
        <v>1166</v>
      </c>
      <c r="B84" s="44" t="s">
        <v>894</v>
      </c>
      <c r="C84" s="15"/>
      <c r="D84" s="15" t="s">
        <v>888</v>
      </c>
      <c r="E84" s="15" t="s">
        <v>1182</v>
      </c>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row>
    <row r="85" spans="1:234" x14ac:dyDescent="0.15">
      <c r="A85" s="15" t="s">
        <v>1169</v>
      </c>
      <c r="B85" s="44" t="s">
        <v>1168</v>
      </c>
      <c r="C85" s="15"/>
      <c r="D85" s="15" t="s">
        <v>888</v>
      </c>
      <c r="E85" s="15" t="s">
        <v>827</v>
      </c>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Z85" s="14"/>
      <c r="BA85" s="14"/>
      <c r="BB85" s="14"/>
      <c r="BC85" s="14"/>
      <c r="BG85" s="14"/>
      <c r="BH85" s="14"/>
      <c r="BI85" s="14"/>
      <c r="BJ85" s="14"/>
      <c r="BN85" s="14"/>
      <c r="BO85" s="14"/>
      <c r="BR85" s="14"/>
      <c r="BS85" s="14"/>
      <c r="BT85" s="14"/>
      <c r="BU85" s="14"/>
      <c r="BV85" s="14"/>
      <c r="BW85" s="14"/>
      <c r="BX85" s="14"/>
      <c r="BY85" s="14"/>
      <c r="BZ85" s="14"/>
      <c r="CA85" s="14"/>
      <c r="CD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row>
    <row r="86" spans="1:234" x14ac:dyDescent="0.15">
      <c r="A86" s="15" t="s">
        <v>1170</v>
      </c>
      <c r="B86" s="44" t="s">
        <v>1085</v>
      </c>
      <c r="C86" s="15"/>
      <c r="D86" s="15" t="s">
        <v>820</v>
      </c>
      <c r="E86" s="15" t="s">
        <v>827</v>
      </c>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Z86" s="14"/>
      <c r="BA86" s="14"/>
      <c r="BB86" s="14"/>
      <c r="BC86" s="14"/>
      <c r="BG86" s="14"/>
      <c r="BH86" s="14"/>
      <c r="BI86" s="14"/>
      <c r="BJ86" s="14"/>
      <c r="BN86" s="14"/>
      <c r="BO86" s="14"/>
      <c r="BR86" s="14"/>
      <c r="BS86" s="14"/>
      <c r="BT86" s="14"/>
      <c r="BU86" s="14"/>
      <c r="BV86" s="14"/>
      <c r="BW86" s="14"/>
      <c r="BX86" s="14"/>
      <c r="BY86" s="14"/>
      <c r="BZ86" s="14"/>
      <c r="CA86" s="14"/>
      <c r="CD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row>
    <row r="87" spans="1:234" x14ac:dyDescent="0.15">
      <c r="A87" s="13" t="s">
        <v>441</v>
      </c>
      <c r="B87" s="42" t="s">
        <v>542</v>
      </c>
      <c r="D87" s="14" t="s">
        <v>541</v>
      </c>
      <c r="E87" s="14" t="s">
        <v>4</v>
      </c>
      <c r="F87" s="14"/>
      <c r="G87" s="14"/>
      <c r="H87" s="14"/>
      <c r="I87" s="14"/>
      <c r="J87" s="14"/>
      <c r="K87" s="14"/>
      <c r="L87" s="14" t="s">
        <v>1819</v>
      </c>
      <c r="M87" s="14"/>
      <c r="N87" s="14" t="s">
        <v>1819</v>
      </c>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Z87" s="14"/>
      <c r="BA87" s="14"/>
      <c r="BB87" s="14"/>
      <c r="BC87" s="14"/>
      <c r="BG87" s="14"/>
      <c r="BH87" s="14"/>
      <c r="BI87" s="14"/>
      <c r="BJ87" s="14"/>
      <c r="BN87" s="14"/>
      <c r="BO87" s="14"/>
      <c r="BR87" s="14"/>
      <c r="BS87" s="14"/>
      <c r="BT87" s="14"/>
      <c r="BU87" s="14"/>
      <c r="BV87" s="14"/>
      <c r="BW87" s="14"/>
      <c r="BX87" s="14"/>
      <c r="BY87" s="14"/>
      <c r="BZ87" s="14"/>
      <c r="CA87" s="14"/>
      <c r="CD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row>
    <row r="88" spans="1:234" ht="24" x14ac:dyDescent="0.15">
      <c r="A88" s="14" t="s">
        <v>3</v>
      </c>
      <c r="B88" s="43" t="s">
        <v>90</v>
      </c>
      <c r="C88" s="14"/>
      <c r="D88" s="14" t="s">
        <v>540</v>
      </c>
      <c r="E88" s="14" t="s">
        <v>4</v>
      </c>
      <c r="F88" s="14" t="s">
        <v>1825</v>
      </c>
      <c r="G88" s="14" t="s">
        <v>1819</v>
      </c>
      <c r="H88" s="14" t="s">
        <v>1819</v>
      </c>
      <c r="I88" s="14" t="s">
        <v>1819</v>
      </c>
      <c r="J88" s="14"/>
      <c r="K88" s="14"/>
      <c r="L88" s="14"/>
      <c r="M88" s="14"/>
      <c r="N88" s="14"/>
      <c r="O88" s="14"/>
      <c r="P88" s="14" t="s">
        <v>1819</v>
      </c>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Z88" s="14"/>
      <c r="BA88" s="14"/>
      <c r="BB88" s="14"/>
      <c r="BC88" s="14"/>
      <c r="BG88" s="14"/>
      <c r="BH88" s="14"/>
      <c r="BI88" s="14"/>
      <c r="BJ88" s="14"/>
      <c r="BN88" s="14"/>
      <c r="BO88" s="14"/>
      <c r="BR88" s="14"/>
      <c r="BS88" s="14"/>
      <c r="BT88" s="14"/>
      <c r="BU88" s="14"/>
      <c r="BV88" s="14"/>
      <c r="BW88" s="14"/>
      <c r="BX88" s="14"/>
      <c r="BY88" s="14"/>
      <c r="BZ88" s="14"/>
      <c r="CA88" s="14"/>
      <c r="CD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row>
    <row r="89" spans="1:234" x14ac:dyDescent="0.15">
      <c r="A89" s="13" t="s">
        <v>442</v>
      </c>
      <c r="B89" s="42" t="s">
        <v>538</v>
      </c>
      <c r="D89" s="14" t="s">
        <v>539</v>
      </c>
      <c r="E89" s="14" t="s">
        <v>4</v>
      </c>
      <c r="F89" s="14"/>
      <c r="G89" s="14"/>
      <c r="H89" s="14"/>
      <c r="I89" s="14"/>
      <c r="J89" s="14"/>
      <c r="K89" s="14"/>
      <c r="L89" s="14"/>
      <c r="M89" s="14"/>
      <c r="N89" s="14"/>
      <c r="O89" s="14"/>
      <c r="P89" s="14"/>
      <c r="Q89" s="14"/>
      <c r="R89" s="14"/>
      <c r="S89" s="14"/>
      <c r="T89" s="14"/>
      <c r="U89" s="14"/>
      <c r="V89" s="14"/>
      <c r="W89" s="14"/>
      <c r="X89" s="14"/>
      <c r="Y89" s="14"/>
      <c r="Z89" s="14"/>
      <c r="AA89" s="14"/>
      <c r="AB89" s="14" t="s">
        <v>1819</v>
      </c>
      <c r="AC89" s="14"/>
      <c r="AD89" s="14"/>
      <c r="AE89" s="14"/>
      <c r="AF89" s="14"/>
      <c r="AG89" s="14"/>
      <c r="AH89" s="14"/>
      <c r="AI89" s="14"/>
      <c r="AJ89" s="14"/>
      <c r="AK89" s="14"/>
      <c r="AL89" s="14"/>
      <c r="AM89" s="14"/>
      <c r="AN89" s="14"/>
      <c r="AO89" s="14"/>
      <c r="AP89" s="14"/>
      <c r="AQ89" s="14"/>
      <c r="AR89" s="14"/>
      <c r="AS89" s="14"/>
      <c r="AT89" s="14"/>
      <c r="AU89" s="14"/>
      <c r="AV89" s="14"/>
      <c r="AW89" s="14"/>
      <c r="AX89" s="14"/>
      <c r="AZ89" s="14"/>
      <c r="BA89" s="14"/>
      <c r="BB89" s="14"/>
      <c r="BC89" s="14"/>
      <c r="BG89" s="14"/>
      <c r="BH89" s="14"/>
      <c r="BI89" s="14"/>
      <c r="BJ89" s="14"/>
      <c r="BN89" s="14"/>
      <c r="BO89" s="14"/>
      <c r="BR89" s="14"/>
      <c r="BS89" s="14"/>
      <c r="BT89" s="14"/>
      <c r="BU89" s="14"/>
      <c r="BV89" s="14"/>
      <c r="BW89" s="14"/>
      <c r="BX89" s="14"/>
      <c r="BY89" s="14"/>
      <c r="BZ89" s="14"/>
      <c r="CA89" s="14"/>
      <c r="CD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row>
    <row r="90" spans="1:234" ht="24" x14ac:dyDescent="0.15">
      <c r="A90" s="20" t="s">
        <v>956</v>
      </c>
      <c r="B90" s="46" t="s">
        <v>987</v>
      </c>
      <c r="C90" s="20"/>
      <c r="D90" s="20" t="s">
        <v>569</v>
      </c>
      <c r="E90" s="20" t="s">
        <v>957</v>
      </c>
      <c r="BN90" s="14"/>
      <c r="BW90" s="65"/>
      <c r="CJ90" s="66"/>
      <c r="CL90" s="65"/>
      <c r="CN90" s="14"/>
      <c r="CO90" s="14"/>
      <c r="CQ90" s="65"/>
      <c r="CW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row>
    <row r="91" spans="1:234" x14ac:dyDescent="0.15">
      <c r="A91" s="13" t="s">
        <v>443</v>
      </c>
      <c r="B91" s="42" t="s">
        <v>537</v>
      </c>
      <c r="D91" s="14" t="s">
        <v>536</v>
      </c>
      <c r="E91" s="14" t="s">
        <v>4</v>
      </c>
      <c r="F91" s="14"/>
      <c r="G91" s="14"/>
      <c r="H91" s="14"/>
      <c r="I91" s="14"/>
      <c r="J91" s="14"/>
      <c r="K91" s="14"/>
      <c r="L91" s="14"/>
      <c r="M91" s="14"/>
      <c r="N91" s="14"/>
      <c r="O91" s="14"/>
      <c r="P91" s="14" t="s">
        <v>1819</v>
      </c>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Z91" s="14"/>
      <c r="BA91" s="14"/>
      <c r="BB91" s="14"/>
      <c r="BC91" s="14"/>
      <c r="BG91" s="14"/>
      <c r="BH91" s="14"/>
      <c r="BI91" s="14"/>
      <c r="BJ91" s="14"/>
      <c r="BN91" s="14"/>
      <c r="BO91" s="14"/>
      <c r="BR91" s="14"/>
      <c r="BS91" s="14"/>
      <c r="BT91" s="14"/>
      <c r="BU91" s="14"/>
      <c r="BV91" s="14"/>
      <c r="BW91" s="14"/>
      <c r="BX91" s="14"/>
      <c r="BY91" s="14"/>
      <c r="BZ91" s="14"/>
      <c r="CA91" s="14"/>
      <c r="CD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row>
    <row r="92" spans="1:234" s="14" customFormat="1" x14ac:dyDescent="0.15">
      <c r="A92" s="15" t="s">
        <v>1147</v>
      </c>
      <c r="B92" s="44" t="s">
        <v>1148</v>
      </c>
      <c r="C92" s="15"/>
      <c r="D92" s="15" t="s">
        <v>258</v>
      </c>
      <c r="E92" s="15" t="s">
        <v>760</v>
      </c>
      <c r="CT92" s="68"/>
      <c r="CU92" s="68"/>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row>
    <row r="93" spans="1:234" s="14" customFormat="1" x14ac:dyDescent="0.15">
      <c r="A93" s="16" t="s">
        <v>1280</v>
      </c>
      <c r="B93" s="47" t="s">
        <v>1281</v>
      </c>
      <c r="C93" s="16"/>
      <c r="D93" s="16"/>
      <c r="E93" s="16" t="s">
        <v>406</v>
      </c>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Z93" s="13"/>
      <c r="BA93" s="13"/>
      <c r="BB93" s="13"/>
      <c r="BC93" s="13"/>
      <c r="BG93" s="13"/>
      <c r="BH93" s="13"/>
      <c r="BI93" s="13"/>
      <c r="BJ93" s="13"/>
      <c r="BN93" s="13"/>
      <c r="BO93" s="13"/>
      <c r="BR93" s="13"/>
      <c r="BS93" s="13"/>
      <c r="BT93" s="13"/>
      <c r="BU93" s="13"/>
      <c r="BV93" s="13"/>
      <c r="BW93" s="13"/>
      <c r="BX93" s="13"/>
      <c r="BY93" s="13"/>
      <c r="BZ93" s="13"/>
      <c r="CA93" s="13"/>
      <c r="CD93" s="13"/>
      <c r="CF93" s="13"/>
      <c r="CG93" s="13"/>
      <c r="CH93" s="13"/>
      <c r="CI93" s="13"/>
      <c r="CJ93" s="13"/>
      <c r="CK93" s="13"/>
      <c r="CL93" s="13"/>
      <c r="CM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row>
    <row r="94" spans="1:234" s="14" customFormat="1" x14ac:dyDescent="0.15">
      <c r="A94" s="16" t="s">
        <v>1338</v>
      </c>
      <c r="B94" s="47" t="s">
        <v>1337</v>
      </c>
      <c r="C94" s="16"/>
      <c r="D94" s="16"/>
      <c r="E94" s="16" t="s">
        <v>406</v>
      </c>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Z94" s="13"/>
      <c r="BA94" s="13"/>
      <c r="BB94" s="13"/>
      <c r="BC94" s="13"/>
      <c r="BG94" s="13"/>
      <c r="BH94" s="13"/>
      <c r="BI94" s="13"/>
      <c r="BJ94" s="13"/>
      <c r="BN94" s="13"/>
      <c r="BO94" s="13"/>
      <c r="BR94" s="13"/>
      <c r="BS94" s="13"/>
      <c r="BT94" s="13"/>
      <c r="BU94" s="13"/>
      <c r="BV94" s="13"/>
      <c r="BW94" s="13"/>
      <c r="BX94" s="13"/>
      <c r="BY94" s="13"/>
      <c r="BZ94" s="13"/>
      <c r="CA94" s="13"/>
      <c r="CD94" s="13"/>
      <c r="CF94" s="13"/>
      <c r="CG94" s="13"/>
      <c r="CH94" s="13"/>
      <c r="CI94" s="13"/>
      <c r="CJ94" s="13"/>
      <c r="CK94" s="13"/>
      <c r="CL94" s="13"/>
      <c r="CM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row>
    <row r="95" spans="1:234" s="14" customFormat="1" x14ac:dyDescent="0.15">
      <c r="A95" s="16" t="s">
        <v>1254</v>
      </c>
      <c r="B95" s="47" t="s">
        <v>1255</v>
      </c>
      <c r="C95" s="16"/>
      <c r="D95" s="16"/>
      <c r="E95" s="16" t="s">
        <v>406</v>
      </c>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Z95" s="13"/>
      <c r="BA95" s="13"/>
      <c r="BB95" s="13"/>
      <c r="BC95" s="13"/>
      <c r="BG95" s="13"/>
      <c r="BH95" s="13"/>
      <c r="BI95" s="13"/>
      <c r="BJ95" s="13"/>
      <c r="BN95" s="13"/>
      <c r="BO95" s="13"/>
      <c r="BR95" s="13"/>
      <c r="BS95" s="13"/>
      <c r="BT95" s="13"/>
      <c r="BU95" s="13"/>
      <c r="BV95" s="13"/>
      <c r="BW95" s="13"/>
      <c r="BX95" s="13"/>
      <c r="BY95" s="13"/>
      <c r="BZ95" s="13"/>
      <c r="CA95" s="13"/>
      <c r="CD95" s="13"/>
      <c r="CF95" s="13"/>
      <c r="CG95" s="13"/>
      <c r="CH95" s="13"/>
      <c r="CI95" s="13"/>
      <c r="CJ95" s="13"/>
      <c r="CK95" s="13"/>
      <c r="CL95" s="13"/>
      <c r="CM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row>
    <row r="96" spans="1:234" s="14" customFormat="1" x14ac:dyDescent="0.15">
      <c r="A96" s="13" t="s">
        <v>534</v>
      </c>
      <c r="B96" s="42" t="s">
        <v>535</v>
      </c>
      <c r="C96" s="13"/>
      <c r="D96" s="14" t="s">
        <v>533</v>
      </c>
      <c r="E96" s="14" t="s">
        <v>4</v>
      </c>
      <c r="Q96" s="14" t="s">
        <v>1819</v>
      </c>
      <c r="AA96" s="14" t="s">
        <v>1819</v>
      </c>
      <c r="CR96" s="14" t="s">
        <v>1819</v>
      </c>
      <c r="CS96" s="14" t="s">
        <v>1819</v>
      </c>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row>
    <row r="97" spans="1:234" s="14" customFormat="1" x14ac:dyDescent="0.15">
      <c r="A97" s="13" t="s">
        <v>11</v>
      </c>
      <c r="B97" s="42" t="s">
        <v>1445</v>
      </c>
      <c r="C97" s="13"/>
      <c r="D97" s="14" t="s">
        <v>533</v>
      </c>
      <c r="E97" s="14" t="s">
        <v>1446</v>
      </c>
      <c r="L97" s="14" t="s">
        <v>1819</v>
      </c>
      <c r="N97" s="14" t="s">
        <v>1819</v>
      </c>
      <c r="AP97" s="14" t="s">
        <v>1819</v>
      </c>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row>
    <row r="98" spans="1:234" s="14" customFormat="1" x14ac:dyDescent="0.15">
      <c r="A98" s="16" t="s">
        <v>1447</v>
      </c>
      <c r="B98" s="47" t="s">
        <v>1448</v>
      </c>
      <c r="C98" s="16"/>
      <c r="D98" s="16"/>
      <c r="E98" s="16" t="s">
        <v>406</v>
      </c>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Z98" s="13"/>
      <c r="BA98" s="13"/>
      <c r="BB98" s="13"/>
      <c r="BC98" s="13"/>
      <c r="BG98" s="13"/>
      <c r="BH98" s="13"/>
      <c r="BI98" s="13"/>
      <c r="BJ98" s="13"/>
      <c r="BN98" s="13"/>
      <c r="BO98" s="13"/>
      <c r="BR98" s="13"/>
      <c r="BS98" s="13"/>
      <c r="BT98" s="13"/>
      <c r="BU98" s="13"/>
      <c r="BV98" s="13"/>
      <c r="BW98" s="13"/>
      <c r="BX98" s="13"/>
      <c r="BY98" s="13"/>
      <c r="BZ98" s="13"/>
      <c r="CA98" s="13"/>
      <c r="CD98" s="13"/>
      <c r="CF98" s="13"/>
      <c r="CG98" s="13"/>
      <c r="CH98" s="13"/>
      <c r="CI98" s="13"/>
      <c r="CJ98" s="13"/>
      <c r="CK98" s="13"/>
      <c r="CL98" s="13"/>
      <c r="CM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row>
    <row r="99" spans="1:234" s="14" customFormat="1" ht="24" x14ac:dyDescent="0.15">
      <c r="A99" s="13" t="s">
        <v>1449</v>
      </c>
      <c r="B99" s="42" t="s">
        <v>1450</v>
      </c>
      <c r="C99" s="13"/>
      <c r="D99" s="14" t="s">
        <v>417</v>
      </c>
      <c r="E99" s="14" t="s">
        <v>1446</v>
      </c>
      <c r="T99" s="14" t="s">
        <v>1819</v>
      </c>
      <c r="AQ99" s="14" t="s">
        <v>1819</v>
      </c>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row>
    <row r="100" spans="1:234" x14ac:dyDescent="0.15">
      <c r="A100" s="16" t="s">
        <v>1451</v>
      </c>
      <c r="B100" s="47" t="s">
        <v>1452</v>
      </c>
      <c r="C100" s="16"/>
      <c r="D100" s="16"/>
      <c r="E100" s="16" t="s">
        <v>406</v>
      </c>
      <c r="CN100" s="14"/>
      <c r="CO100" s="14"/>
    </row>
    <row r="101" spans="1:234" x14ac:dyDescent="0.15">
      <c r="A101" s="18" t="s">
        <v>1453</v>
      </c>
      <c r="B101" s="49" t="s">
        <v>1454</v>
      </c>
      <c r="C101" s="18"/>
      <c r="D101" s="18"/>
      <c r="E101" s="18" t="s">
        <v>406</v>
      </c>
      <c r="CN101" s="14"/>
      <c r="CO101" s="14"/>
    </row>
    <row r="102" spans="1:234" x14ac:dyDescent="0.15">
      <c r="A102" s="18" t="s">
        <v>1455</v>
      </c>
      <c r="B102" s="49" t="s">
        <v>1456</v>
      </c>
      <c r="C102" s="18"/>
      <c r="D102" s="18"/>
      <c r="E102" s="18" t="s">
        <v>406</v>
      </c>
      <c r="CN102" s="14"/>
      <c r="CO102" s="14"/>
    </row>
    <row r="103" spans="1:234" ht="24" x14ac:dyDescent="0.15">
      <c r="A103" s="20" t="s">
        <v>1457</v>
      </c>
      <c r="B103" s="46" t="s">
        <v>1458</v>
      </c>
      <c r="C103" s="20"/>
      <c r="D103" s="20" t="s">
        <v>549</v>
      </c>
      <c r="E103" s="20" t="s">
        <v>958</v>
      </c>
      <c r="BN103" s="14"/>
      <c r="BW103" s="65"/>
      <c r="CJ103" s="66"/>
      <c r="CL103" s="65"/>
      <c r="CN103" s="14"/>
      <c r="CO103" s="14"/>
      <c r="CQ103" s="65"/>
      <c r="CW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row>
    <row r="104" spans="1:234" ht="24" x14ac:dyDescent="0.15">
      <c r="A104" s="15" t="s">
        <v>1459</v>
      </c>
      <c r="B104" s="44" t="s">
        <v>1460</v>
      </c>
      <c r="C104" s="15"/>
      <c r="D104" s="15" t="s">
        <v>889</v>
      </c>
      <c r="E104" s="15" t="s">
        <v>839</v>
      </c>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Z104" s="14"/>
      <c r="BA104" s="14"/>
      <c r="BB104" s="14"/>
      <c r="BC104" s="14"/>
      <c r="BG104" s="14"/>
      <c r="BH104" s="14"/>
      <c r="BI104" s="14"/>
      <c r="BJ104" s="14"/>
      <c r="BN104" s="14"/>
      <c r="BO104" s="14"/>
      <c r="BR104" s="14"/>
      <c r="BS104" s="14"/>
      <c r="BT104" s="14"/>
      <c r="BU104" s="14"/>
      <c r="BV104" s="14"/>
      <c r="BW104" s="14"/>
      <c r="BX104" s="14"/>
      <c r="BY104" s="14"/>
      <c r="BZ104" s="14"/>
      <c r="CA104" s="14"/>
      <c r="CD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row>
    <row r="105" spans="1:234" x14ac:dyDescent="0.15">
      <c r="A105" s="34" t="s">
        <v>680</v>
      </c>
      <c r="B105" s="51" t="s">
        <v>1450</v>
      </c>
      <c r="C105" s="19"/>
      <c r="D105" s="19"/>
      <c r="E105" s="19" t="s">
        <v>406</v>
      </c>
      <c r="CN105" s="14"/>
      <c r="CO105" s="14"/>
    </row>
    <row r="106" spans="1:234" ht="24" x14ac:dyDescent="0.15">
      <c r="A106" s="20" t="s">
        <v>1461</v>
      </c>
      <c r="B106" s="46" t="s">
        <v>1462</v>
      </c>
      <c r="C106" s="20"/>
      <c r="D106" s="20" t="s">
        <v>1027</v>
      </c>
      <c r="E106" s="20" t="s">
        <v>954</v>
      </c>
      <c r="BN106" s="14"/>
      <c r="BW106" s="65"/>
      <c r="CJ106" s="66"/>
      <c r="CL106" s="65"/>
      <c r="CN106" s="14"/>
      <c r="CO106" s="14"/>
      <c r="CQ106" s="65"/>
      <c r="CW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row>
    <row r="107" spans="1:234" ht="24" x14ac:dyDescent="0.15">
      <c r="A107" s="14" t="s">
        <v>1463</v>
      </c>
      <c r="B107" s="43" t="s">
        <v>1464</v>
      </c>
      <c r="C107" s="14"/>
      <c r="D107" s="14" t="s">
        <v>357</v>
      </c>
      <c r="E107" s="14" t="s">
        <v>423</v>
      </c>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Z107" s="14"/>
      <c r="BA107" s="14"/>
      <c r="BB107" s="14"/>
      <c r="BC107" s="14"/>
      <c r="BG107" s="14"/>
      <c r="BH107" s="14"/>
      <c r="BI107" s="14"/>
      <c r="BJ107" s="14"/>
      <c r="BN107" s="14"/>
      <c r="BO107" s="14"/>
      <c r="BR107" s="14"/>
      <c r="BS107" s="14"/>
      <c r="BT107" s="14"/>
      <c r="BU107" s="14"/>
      <c r="BV107" s="14"/>
      <c r="BW107" s="14"/>
      <c r="BX107" s="14"/>
      <c r="BY107" s="14"/>
      <c r="BZ107" s="14"/>
      <c r="CA107" s="14"/>
      <c r="CD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t="s">
        <v>1465</v>
      </c>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row>
    <row r="108" spans="1:234" x14ac:dyDescent="0.15">
      <c r="A108" s="13" t="s">
        <v>1466</v>
      </c>
      <c r="B108" s="42" t="s">
        <v>1467</v>
      </c>
      <c r="C108" s="13" t="s">
        <v>1450</v>
      </c>
      <c r="D108" s="14" t="s">
        <v>417</v>
      </c>
      <c r="E108" s="14" t="s">
        <v>1446</v>
      </c>
      <c r="CK108" s="13" t="s">
        <v>1819</v>
      </c>
      <c r="CN108" s="14"/>
      <c r="CO108" s="14"/>
    </row>
    <row r="109" spans="1:234" x14ac:dyDescent="0.15">
      <c r="A109" s="13" t="s">
        <v>1468</v>
      </c>
      <c r="B109" s="42" t="s">
        <v>1467</v>
      </c>
      <c r="C109" s="13" t="s">
        <v>1450</v>
      </c>
      <c r="D109" s="14" t="s">
        <v>417</v>
      </c>
      <c r="E109" s="14" t="s">
        <v>1446</v>
      </c>
      <c r="F109" s="14"/>
      <c r="G109" s="14"/>
      <c r="H109" s="14"/>
      <c r="I109" s="14"/>
      <c r="J109" s="14"/>
      <c r="K109" s="14"/>
      <c r="L109" s="14" t="s">
        <v>1819</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t="s">
        <v>1819</v>
      </c>
      <c r="AR109" s="14" t="s">
        <v>1819</v>
      </c>
      <c r="AS109" s="14"/>
      <c r="AT109" s="14"/>
      <c r="AU109" s="14"/>
      <c r="AV109" s="14"/>
      <c r="AW109" s="14"/>
      <c r="AX109" s="14"/>
      <c r="AZ109" s="14"/>
      <c r="BA109" s="14"/>
      <c r="BB109" s="14"/>
      <c r="BC109" s="14"/>
      <c r="BG109" s="14"/>
      <c r="BH109" s="14"/>
      <c r="BI109" s="14"/>
      <c r="BJ109" s="14"/>
      <c r="BN109" s="14"/>
      <c r="BO109" s="14"/>
      <c r="BR109" s="14"/>
      <c r="BS109" s="14"/>
      <c r="BT109" s="14"/>
      <c r="BU109" s="14"/>
      <c r="BV109" s="14"/>
      <c r="BW109" s="14"/>
      <c r="BX109" s="14"/>
      <c r="BY109" s="14"/>
      <c r="BZ109" s="14"/>
      <c r="CA109" s="14"/>
      <c r="CD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row>
    <row r="110" spans="1:234" x14ac:dyDescent="0.15">
      <c r="A110" s="19" t="s">
        <v>694</v>
      </c>
      <c r="B110" s="51" t="s">
        <v>1469</v>
      </c>
      <c r="C110" s="19"/>
      <c r="D110" s="19" t="s">
        <v>1190</v>
      </c>
      <c r="E110" s="19" t="s">
        <v>406</v>
      </c>
    </row>
    <row r="111" spans="1:234" x14ac:dyDescent="0.15">
      <c r="A111" s="19" t="s">
        <v>700</v>
      </c>
      <c r="B111" s="51" t="s">
        <v>1473</v>
      </c>
      <c r="C111" s="19"/>
      <c r="D111" s="19" t="s">
        <v>1191</v>
      </c>
      <c r="E111" s="19" t="s">
        <v>406</v>
      </c>
    </row>
    <row r="112" spans="1:234" x14ac:dyDescent="0.15">
      <c r="A112" s="13" t="s">
        <v>1474</v>
      </c>
      <c r="B112" s="42" t="s">
        <v>187</v>
      </c>
      <c r="D112" s="14" t="s">
        <v>1104</v>
      </c>
      <c r="E112" s="14" t="s">
        <v>1446</v>
      </c>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Z112" s="14"/>
      <c r="BA112" s="14"/>
      <c r="BB112" s="14"/>
      <c r="BC112" s="14"/>
      <c r="BG112" s="14"/>
      <c r="BH112" s="14"/>
      <c r="BI112" s="14"/>
      <c r="BJ112" s="14"/>
      <c r="BN112" s="14"/>
      <c r="BO112" s="14"/>
      <c r="BR112" s="14"/>
      <c r="BS112" s="14"/>
      <c r="BT112" s="14"/>
      <c r="BU112" s="14"/>
      <c r="BV112" s="14"/>
      <c r="BW112" s="14"/>
      <c r="BX112" s="14"/>
      <c r="BY112" s="14"/>
      <c r="BZ112" s="14" t="s">
        <v>1819</v>
      </c>
      <c r="CA112" s="14" t="s">
        <v>1819</v>
      </c>
      <c r="CD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row>
    <row r="113" spans="1:234" x14ac:dyDescent="0.15">
      <c r="A113" s="13" t="s">
        <v>1475</v>
      </c>
      <c r="B113" s="42" t="s">
        <v>1476</v>
      </c>
      <c r="D113" s="14" t="s">
        <v>1012</v>
      </c>
      <c r="E113" s="14" t="s">
        <v>403</v>
      </c>
      <c r="AJ113" s="13" t="s">
        <v>1465</v>
      </c>
      <c r="CN113" s="14"/>
      <c r="CO113" s="14"/>
    </row>
    <row r="114" spans="1:234" x14ac:dyDescent="0.15">
      <c r="A114" s="13" t="s">
        <v>1477</v>
      </c>
      <c r="B114" s="53" t="s">
        <v>1478</v>
      </c>
      <c r="D114" s="14" t="s">
        <v>1029</v>
      </c>
      <c r="E114" s="14" t="s">
        <v>1446</v>
      </c>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Z114" s="14"/>
      <c r="BA114" s="14"/>
      <c r="BB114" s="14"/>
      <c r="BC114" s="14"/>
      <c r="BG114" s="14"/>
      <c r="BH114" s="14"/>
      <c r="BI114" s="14"/>
      <c r="BJ114" s="14"/>
      <c r="BN114" s="14"/>
      <c r="BO114" s="14"/>
      <c r="BR114" s="14"/>
      <c r="BS114" s="14"/>
      <c r="BT114" s="14"/>
      <c r="BU114" s="14"/>
      <c r="BV114" s="14"/>
      <c r="BW114" s="14"/>
      <c r="BX114" s="14"/>
      <c r="BY114" s="14"/>
      <c r="BZ114" s="14"/>
      <c r="CA114" s="14"/>
      <c r="CD114" s="14" t="s">
        <v>1819</v>
      </c>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row>
    <row r="115" spans="1:234" x14ac:dyDescent="0.15">
      <c r="A115" s="15" t="s">
        <v>1479</v>
      </c>
      <c r="B115" s="44" t="s">
        <v>1480</v>
      </c>
      <c r="C115" s="15"/>
      <c r="D115" s="15" t="s">
        <v>883</v>
      </c>
      <c r="E115" s="15" t="s">
        <v>1481</v>
      </c>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Z115" s="14"/>
      <c r="BA115" s="14"/>
      <c r="BB115" s="14"/>
      <c r="BC115" s="14"/>
      <c r="BG115" s="14"/>
      <c r="BH115" s="14"/>
      <c r="BI115" s="14"/>
      <c r="BJ115" s="14"/>
      <c r="BN115" s="14"/>
      <c r="BO115" s="14"/>
      <c r="BR115" s="14"/>
      <c r="BS115" s="14"/>
      <c r="BT115" s="14"/>
      <c r="BU115" s="14"/>
      <c r="BV115" s="14"/>
      <c r="BW115" s="14"/>
      <c r="BX115" s="14"/>
      <c r="BY115" s="14"/>
      <c r="BZ115" s="14"/>
      <c r="CA115" s="14"/>
      <c r="CD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row>
    <row r="116" spans="1:234" ht="24" x14ac:dyDescent="0.15">
      <c r="A116" s="13" t="s">
        <v>1482</v>
      </c>
      <c r="B116" s="42" t="s">
        <v>202</v>
      </c>
      <c r="C116" s="13" t="s">
        <v>203</v>
      </c>
      <c r="D116" s="14" t="s">
        <v>532</v>
      </c>
      <c r="E116" s="14" t="s">
        <v>1446</v>
      </c>
      <c r="F116" s="14"/>
      <c r="G116" s="14"/>
      <c r="H116" s="14"/>
      <c r="I116" s="14"/>
      <c r="J116" s="14"/>
      <c r="K116" s="14"/>
      <c r="L116" s="14" t="s">
        <v>1819</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Z116" s="14"/>
      <c r="BA116" s="14"/>
      <c r="BB116" s="14"/>
      <c r="BC116" s="14"/>
      <c r="BG116" s="14"/>
      <c r="BH116" s="14"/>
      <c r="BI116" s="14"/>
      <c r="BJ116" s="14"/>
      <c r="BN116" s="14"/>
      <c r="BO116" s="14"/>
      <c r="BR116" s="14"/>
      <c r="BS116" s="14"/>
      <c r="BT116" s="14"/>
      <c r="BU116" s="14"/>
      <c r="BV116" s="14"/>
      <c r="BW116" s="14"/>
      <c r="BX116" s="14"/>
      <c r="BY116" s="14"/>
      <c r="BZ116" s="14"/>
      <c r="CA116" s="14"/>
      <c r="CD116" s="14"/>
      <c r="CF116" s="14"/>
      <c r="CG116" s="14" t="s">
        <v>1819</v>
      </c>
      <c r="CH116" s="14"/>
      <c r="CI116" s="14"/>
      <c r="CJ116" s="14"/>
      <c r="CK116" s="14"/>
      <c r="CL116" s="14"/>
      <c r="CM116" s="14"/>
      <c r="CN116" s="14"/>
      <c r="CO116" s="14"/>
      <c r="CP116" s="14"/>
      <c r="CQ116" s="14"/>
      <c r="CR116" s="14"/>
      <c r="CS116" s="14"/>
      <c r="CT116" s="14" t="s">
        <v>1819</v>
      </c>
      <c r="CU116" s="14" t="s">
        <v>1819</v>
      </c>
      <c r="CV116" s="14"/>
      <c r="CW116" s="14"/>
      <c r="CX116" s="14"/>
      <c r="CY116" s="14"/>
      <c r="CZ116" s="14"/>
      <c r="DA116" s="14"/>
      <c r="DB116" s="14"/>
      <c r="DC116" s="14" t="s">
        <v>1819</v>
      </c>
      <c r="DD116" s="14" t="s">
        <v>1819</v>
      </c>
      <c r="DE116" s="14" t="s">
        <v>1819</v>
      </c>
      <c r="DF116" s="14" t="s">
        <v>1819</v>
      </c>
      <c r="DG116" s="14" t="s">
        <v>1819</v>
      </c>
      <c r="DH116" s="14" t="s">
        <v>1819</v>
      </c>
      <c r="DI116" s="14" t="s">
        <v>1819</v>
      </c>
      <c r="DJ116" s="14" t="s">
        <v>1819</v>
      </c>
      <c r="DK116" s="14" t="s">
        <v>1819</v>
      </c>
      <c r="DL116" s="14" t="s">
        <v>1831</v>
      </c>
      <c r="DM116" s="14" t="s">
        <v>1819</v>
      </c>
      <c r="DN116" s="14" t="s">
        <v>1819</v>
      </c>
      <c r="DO116" s="14" t="s">
        <v>1819</v>
      </c>
      <c r="DP116" s="14" t="s">
        <v>1819</v>
      </c>
      <c r="DQ116" s="14" t="s">
        <v>1819</v>
      </c>
      <c r="DR116" s="14" t="s">
        <v>1819</v>
      </c>
      <c r="DS116" s="14" t="s">
        <v>1819</v>
      </c>
      <c r="DT116" s="14" t="s">
        <v>1819</v>
      </c>
      <c r="DU116" s="14" t="s">
        <v>1819</v>
      </c>
      <c r="DV116" s="14" t="s">
        <v>1819</v>
      </c>
      <c r="DW116" s="14" t="s">
        <v>1819</v>
      </c>
      <c r="DX116" s="14" t="s">
        <v>1819</v>
      </c>
      <c r="DY116" s="14" t="s">
        <v>1819</v>
      </c>
      <c r="DZ116" s="14" t="s">
        <v>1819</v>
      </c>
      <c r="EA116" s="14" t="s">
        <v>1819</v>
      </c>
      <c r="EB116" s="14" t="s">
        <v>1819</v>
      </c>
      <c r="EC116" s="14" t="s">
        <v>1819</v>
      </c>
      <c r="ED116" s="14" t="s">
        <v>1819</v>
      </c>
      <c r="EE116" s="14"/>
      <c r="EF116" s="14"/>
      <c r="EG116" s="14"/>
      <c r="EH116" s="14"/>
    </row>
    <row r="117" spans="1:234" x14ac:dyDescent="0.15">
      <c r="A117" s="15" t="s">
        <v>1483</v>
      </c>
      <c r="B117" s="44" t="s">
        <v>1484</v>
      </c>
      <c r="C117" s="15" t="s">
        <v>1485</v>
      </c>
      <c r="D117" s="15" t="s">
        <v>528</v>
      </c>
      <c r="E117" s="15" t="s">
        <v>1486</v>
      </c>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Z117" s="14"/>
      <c r="BA117" s="14"/>
      <c r="BB117" s="14"/>
      <c r="BC117" s="14"/>
      <c r="BG117" s="14"/>
      <c r="BH117" s="14"/>
      <c r="BI117" s="14"/>
      <c r="BJ117" s="14"/>
      <c r="BN117" s="14"/>
      <c r="BO117" s="14"/>
      <c r="BR117" s="14"/>
      <c r="BS117" s="14"/>
      <c r="BT117" s="14"/>
      <c r="BU117" s="14"/>
      <c r="BV117" s="14"/>
      <c r="BW117" s="14"/>
      <c r="BX117" s="14"/>
      <c r="BY117" s="14"/>
      <c r="BZ117" s="14"/>
      <c r="CA117" s="14"/>
      <c r="CD117" s="14"/>
      <c r="CF117" s="14"/>
      <c r="CG117" s="14"/>
      <c r="CH117" s="14"/>
      <c r="CI117" s="14"/>
      <c r="CJ117" s="14"/>
      <c r="CK117" s="14"/>
      <c r="CL117" s="14"/>
      <c r="CM117" s="14"/>
      <c r="CN117" s="14"/>
      <c r="CO117" s="14"/>
      <c r="CP117" s="14"/>
      <c r="CQ117" s="14"/>
      <c r="CR117" s="14"/>
      <c r="CS117" s="14"/>
      <c r="CT117" s="14"/>
      <c r="CU117" s="69" t="s">
        <v>1844</v>
      </c>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row>
    <row r="118" spans="1:234" x14ac:dyDescent="0.15">
      <c r="A118" s="13" t="s">
        <v>1487</v>
      </c>
      <c r="B118" s="42" t="s">
        <v>1488</v>
      </c>
      <c r="D118" s="14" t="s">
        <v>313</v>
      </c>
      <c r="E118" s="14" t="s">
        <v>1446</v>
      </c>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Z118" s="14"/>
      <c r="BA118" s="14"/>
      <c r="BB118" s="14"/>
      <c r="BC118" s="14"/>
      <c r="BG118" s="14"/>
      <c r="BH118" s="14"/>
      <c r="BI118" s="14"/>
      <c r="BJ118" s="14"/>
      <c r="BN118" s="14"/>
      <c r="BO118" s="14"/>
      <c r="BR118" s="14"/>
      <c r="BS118" s="14"/>
      <c r="BT118" s="14"/>
      <c r="BU118" s="14"/>
      <c r="BV118" s="14"/>
      <c r="BW118" s="14"/>
      <c r="BX118" s="14"/>
      <c r="BY118" s="14"/>
      <c r="BZ118" s="14"/>
      <c r="CA118" s="14"/>
      <c r="CD118" s="14"/>
      <c r="CF118" s="14" t="s">
        <v>1819</v>
      </c>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row>
    <row r="119" spans="1:234" x14ac:dyDescent="0.15">
      <c r="A119" s="15" t="s">
        <v>1489</v>
      </c>
      <c r="B119" s="44" t="s">
        <v>1450</v>
      </c>
      <c r="C119" s="15"/>
      <c r="D119" s="15" t="s">
        <v>903</v>
      </c>
      <c r="E119" s="15" t="s">
        <v>1490</v>
      </c>
    </row>
    <row r="120" spans="1:234" s="14" customFormat="1" x14ac:dyDescent="0.15">
      <c r="A120" s="13" t="s">
        <v>1491</v>
      </c>
      <c r="B120" s="42" t="s">
        <v>425</v>
      </c>
      <c r="C120" s="13"/>
      <c r="D120" s="14" t="s">
        <v>424</v>
      </c>
      <c r="E120" s="14" t="s">
        <v>1446</v>
      </c>
      <c r="V120" s="14" t="s">
        <v>1819</v>
      </c>
      <c r="AH120" s="14" t="s">
        <v>1819</v>
      </c>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row>
    <row r="121" spans="1:234" x14ac:dyDescent="0.15">
      <c r="A121" s="13" t="s">
        <v>1492</v>
      </c>
      <c r="B121" s="42" t="s">
        <v>1493</v>
      </c>
      <c r="D121" s="14" t="s">
        <v>579</v>
      </c>
      <c r="E121" s="14" t="s">
        <v>1446</v>
      </c>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Z121" s="14"/>
      <c r="BA121" s="14"/>
      <c r="BB121" s="14"/>
      <c r="BC121" s="14"/>
      <c r="BE121" s="14" t="s">
        <v>1819</v>
      </c>
      <c r="BG121" s="14"/>
      <c r="BH121" s="14"/>
      <c r="BI121" s="14"/>
      <c r="BJ121" s="14"/>
      <c r="BN121" s="14"/>
      <c r="BO121" s="14"/>
      <c r="BR121" s="14"/>
      <c r="BS121" s="14"/>
      <c r="BT121" s="14"/>
      <c r="BU121" s="14"/>
      <c r="BV121" s="14"/>
      <c r="BW121" s="14"/>
      <c r="BX121" s="14"/>
      <c r="BY121" s="14"/>
      <c r="BZ121" s="14"/>
      <c r="CA121" s="14"/>
      <c r="CD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row>
    <row r="122" spans="1:234" x14ac:dyDescent="0.15">
      <c r="A122" s="34" t="s">
        <v>682</v>
      </c>
      <c r="B122" s="51" t="s">
        <v>1450</v>
      </c>
      <c r="C122" s="19"/>
      <c r="D122" s="19"/>
      <c r="E122" s="19" t="s">
        <v>406</v>
      </c>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row>
    <row r="123" spans="1:234" ht="24" x14ac:dyDescent="0.15">
      <c r="A123" s="20" t="s">
        <v>1494</v>
      </c>
      <c r="B123" s="46" t="s">
        <v>1495</v>
      </c>
      <c r="C123" s="20"/>
      <c r="D123" s="20" t="s">
        <v>549</v>
      </c>
      <c r="E123" s="20" t="s">
        <v>943</v>
      </c>
      <c r="BN123" s="14"/>
      <c r="BW123" s="65"/>
      <c r="CJ123" s="66"/>
      <c r="CL123" s="65"/>
      <c r="CN123" s="14"/>
      <c r="CO123" s="14"/>
      <c r="CQ123" s="65"/>
      <c r="CW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row>
    <row r="124" spans="1:234" ht="24" x14ac:dyDescent="0.15">
      <c r="A124" s="13" t="s">
        <v>1496</v>
      </c>
      <c r="B124" s="42" t="s">
        <v>1497</v>
      </c>
      <c r="D124" s="14" t="s">
        <v>531</v>
      </c>
      <c r="E124" s="14" t="s">
        <v>1446</v>
      </c>
      <c r="F124" s="14"/>
      <c r="G124" s="14"/>
      <c r="H124" s="14"/>
      <c r="I124" s="14"/>
      <c r="J124" s="14"/>
      <c r="K124" s="14"/>
      <c r="L124" s="14" t="s">
        <v>1819</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Z124" s="14"/>
      <c r="BA124" s="14"/>
      <c r="BB124" s="14"/>
      <c r="BC124" s="14"/>
      <c r="BG124" s="14"/>
      <c r="BH124" s="14"/>
      <c r="BI124" s="14"/>
      <c r="BJ124" s="14"/>
      <c r="BN124" s="14"/>
      <c r="BO124" s="14"/>
      <c r="BR124" s="14"/>
      <c r="BS124" s="14"/>
      <c r="BT124" s="14"/>
      <c r="BU124" s="14"/>
      <c r="BV124" s="14"/>
      <c r="BW124" s="14"/>
      <c r="BX124" s="14"/>
      <c r="BY124" s="14"/>
      <c r="BZ124" s="14"/>
      <c r="CA124" s="14"/>
      <c r="CD124" s="14"/>
      <c r="CF124" s="14"/>
      <c r="CG124" s="14"/>
      <c r="CH124" s="14"/>
      <c r="CI124" s="14"/>
      <c r="CJ124" s="14"/>
      <c r="CK124" s="14"/>
      <c r="CL124" s="14"/>
      <c r="CM124" s="14"/>
      <c r="CN124" s="14"/>
      <c r="CO124" s="14"/>
      <c r="CP124" s="14"/>
      <c r="CQ124" s="14"/>
      <c r="CR124" s="14"/>
      <c r="CS124" s="14"/>
      <c r="CT124" s="14"/>
      <c r="CU124" s="14"/>
      <c r="CV124" s="14"/>
      <c r="CW124" s="14"/>
      <c r="CX124" s="14" t="s">
        <v>1831</v>
      </c>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row>
    <row r="125" spans="1:234" x14ac:dyDescent="0.15">
      <c r="A125" s="13" t="s">
        <v>1498</v>
      </c>
      <c r="B125" s="42" t="s">
        <v>1499</v>
      </c>
      <c r="C125" s="13" t="s">
        <v>1450</v>
      </c>
      <c r="D125" s="14" t="s">
        <v>530</v>
      </c>
      <c r="E125" s="14" t="s">
        <v>1446</v>
      </c>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Z125" s="14"/>
      <c r="BA125" s="14"/>
      <c r="BB125" s="14"/>
      <c r="BC125" s="14"/>
      <c r="BG125" s="14"/>
      <c r="BH125" s="14"/>
      <c r="BI125" s="14"/>
      <c r="BJ125" s="14"/>
      <c r="BN125" s="14"/>
      <c r="BO125" s="14"/>
      <c r="BR125" s="14"/>
      <c r="BS125" s="14"/>
      <c r="BT125" s="14"/>
      <c r="BU125" s="14"/>
      <c r="BV125" s="14"/>
      <c r="BW125" s="23"/>
      <c r="BX125" s="14"/>
      <c r="BY125" s="14"/>
      <c r="BZ125" s="14"/>
      <c r="CA125" s="14"/>
      <c r="CD125" s="14"/>
      <c r="CF125" s="14"/>
      <c r="CG125" s="14"/>
      <c r="CH125" s="14"/>
      <c r="CI125" s="14"/>
      <c r="CJ125" s="14"/>
      <c r="CK125" s="14"/>
      <c r="CL125" s="23"/>
      <c r="CM125" s="14"/>
      <c r="CN125" s="14" t="s">
        <v>1465</v>
      </c>
      <c r="CO125" s="14" t="s">
        <v>1465</v>
      </c>
      <c r="CP125" s="14"/>
      <c r="CQ125" s="23"/>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row>
    <row r="126" spans="1:234" x14ac:dyDescent="0.15">
      <c r="A126" s="13" t="s">
        <v>33</v>
      </c>
      <c r="B126" s="53" t="s">
        <v>1500</v>
      </c>
      <c r="D126" s="14" t="s">
        <v>1025</v>
      </c>
      <c r="E126" s="14" t="s">
        <v>1446</v>
      </c>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t="s">
        <v>1819</v>
      </c>
      <c r="AZ126" s="14"/>
      <c r="BA126" s="14"/>
      <c r="BB126" s="14"/>
      <c r="BC126" s="14"/>
      <c r="BG126" s="14"/>
      <c r="BH126" s="14"/>
      <c r="BI126" s="14"/>
      <c r="BJ126" s="14"/>
      <c r="BN126" s="14"/>
      <c r="BO126" s="14"/>
      <c r="BR126" s="14"/>
      <c r="BS126" s="14"/>
      <c r="BT126" s="14"/>
      <c r="BU126" s="14"/>
      <c r="BV126" s="14"/>
      <c r="BW126" s="14"/>
      <c r="BX126" s="14"/>
      <c r="BY126" s="14"/>
      <c r="BZ126" s="14"/>
      <c r="CA126" s="14"/>
      <c r="CD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row>
    <row r="127" spans="1:234" x14ac:dyDescent="0.15">
      <c r="A127" s="13" t="s">
        <v>1501</v>
      </c>
      <c r="B127" s="42" t="s">
        <v>1450</v>
      </c>
      <c r="D127" s="14" t="s">
        <v>1026</v>
      </c>
      <c r="E127" s="14" t="s">
        <v>1446</v>
      </c>
      <c r="F127" s="14"/>
      <c r="G127" s="14"/>
      <c r="H127" s="14"/>
      <c r="I127" s="14"/>
      <c r="J127" s="14"/>
      <c r="K127" s="14"/>
      <c r="L127" s="14"/>
      <c r="M127" s="14"/>
      <c r="N127" s="14"/>
      <c r="O127" s="14"/>
      <c r="P127" s="14"/>
      <c r="Q127" s="14"/>
      <c r="R127" s="14"/>
      <c r="S127" s="14"/>
      <c r="T127" s="14" t="s">
        <v>1819</v>
      </c>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Z127" s="14"/>
      <c r="BA127" s="14"/>
      <c r="BB127" s="14"/>
      <c r="BC127" s="14"/>
      <c r="BG127" s="14"/>
      <c r="BH127" s="14"/>
      <c r="BI127" s="14"/>
      <c r="BJ127" s="14"/>
      <c r="BN127" s="14"/>
      <c r="BO127" s="14"/>
      <c r="BR127" s="14"/>
      <c r="BS127" s="14"/>
      <c r="BT127" s="14"/>
      <c r="BU127" s="14"/>
      <c r="BV127" s="14"/>
      <c r="BW127" s="14"/>
      <c r="BX127" s="14"/>
      <c r="BY127" s="14"/>
      <c r="BZ127" s="14"/>
      <c r="CA127" s="14"/>
      <c r="CD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row>
    <row r="128" spans="1:234" ht="24" x14ac:dyDescent="0.15">
      <c r="A128" s="20" t="s">
        <v>1502</v>
      </c>
      <c r="B128" s="46" t="s">
        <v>1503</v>
      </c>
      <c r="C128" s="20"/>
      <c r="D128" s="20" t="s">
        <v>977</v>
      </c>
      <c r="E128" s="20" t="s">
        <v>924</v>
      </c>
      <c r="BN128" s="14"/>
      <c r="BW128" s="65"/>
      <c r="CJ128" s="66"/>
      <c r="CL128" s="65"/>
      <c r="CN128" s="14"/>
      <c r="CO128" s="14"/>
      <c r="CQ128" s="65"/>
      <c r="CW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row>
    <row r="129" spans="1:234" x14ac:dyDescent="0.15">
      <c r="A129" s="21" t="s">
        <v>707</v>
      </c>
      <c r="B129" s="52" t="s">
        <v>1450</v>
      </c>
      <c r="C129" s="21"/>
      <c r="D129" s="21" t="s">
        <v>1086</v>
      </c>
      <c r="E129" s="21" t="s">
        <v>1504</v>
      </c>
      <c r="CN129" s="14"/>
      <c r="CO129" s="14"/>
    </row>
    <row r="130" spans="1:234" s="14" customFormat="1" x14ac:dyDescent="0.15">
      <c r="A130" s="13" t="s">
        <v>1505</v>
      </c>
      <c r="B130" s="42" t="s">
        <v>1506</v>
      </c>
      <c r="C130" s="35"/>
      <c r="D130" s="24" t="s">
        <v>518</v>
      </c>
      <c r="E130" s="14" t="s">
        <v>1446</v>
      </c>
      <c r="CF130" s="14" t="s">
        <v>1819</v>
      </c>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row>
    <row r="131" spans="1:234" s="14" customFormat="1" x14ac:dyDescent="0.15">
      <c r="A131" s="13" t="s">
        <v>1507</v>
      </c>
      <c r="B131" s="42" t="s">
        <v>1508</v>
      </c>
      <c r="C131" s="13"/>
      <c r="D131" s="14" t="s">
        <v>529</v>
      </c>
      <c r="E131" s="14" t="s">
        <v>1446</v>
      </c>
      <c r="CF131" s="14" t="s">
        <v>1819</v>
      </c>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row>
    <row r="132" spans="1:234" s="14" customFormat="1" ht="24" x14ac:dyDescent="0.15">
      <c r="A132" s="15" t="s">
        <v>1868</v>
      </c>
      <c r="B132" s="44" t="s">
        <v>1509</v>
      </c>
      <c r="C132" s="15" t="s">
        <v>1510</v>
      </c>
      <c r="D132" s="15" t="s">
        <v>528</v>
      </c>
      <c r="E132" s="15" t="s">
        <v>1511</v>
      </c>
      <c r="CG132" s="15" t="s">
        <v>1512</v>
      </c>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row>
    <row r="133" spans="1:234" s="14" customFormat="1" x14ac:dyDescent="0.15">
      <c r="A133" s="21" t="s">
        <v>1513</v>
      </c>
      <c r="B133" s="48" t="s">
        <v>1450</v>
      </c>
      <c r="C133" s="21"/>
      <c r="D133" s="21" t="s">
        <v>569</v>
      </c>
      <c r="E133" s="21" t="s">
        <v>1504</v>
      </c>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Z133" s="13"/>
      <c r="BA133" s="13"/>
      <c r="BB133" s="13"/>
      <c r="BC133" s="13"/>
      <c r="BG133" s="13"/>
      <c r="BH133" s="13"/>
      <c r="BI133" s="13"/>
      <c r="BJ133" s="13"/>
      <c r="BN133" s="13"/>
      <c r="BO133" s="13"/>
      <c r="BR133" s="13"/>
      <c r="BS133" s="13"/>
      <c r="BT133" s="13"/>
      <c r="BU133" s="13"/>
      <c r="BV133" s="13"/>
      <c r="BW133" s="13"/>
      <c r="BX133" s="13"/>
      <c r="BY133" s="13"/>
      <c r="BZ133" s="13"/>
      <c r="CA133" s="13"/>
      <c r="CD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row>
    <row r="134" spans="1:234" x14ac:dyDescent="0.15">
      <c r="A134" s="13" t="s">
        <v>61</v>
      </c>
      <c r="B134" s="42" t="s">
        <v>1514</v>
      </c>
      <c r="D134" s="14" t="s">
        <v>1415</v>
      </c>
      <c r="E134" s="14" t="s">
        <v>403</v>
      </c>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Z134" s="14"/>
      <c r="BA134" s="14"/>
      <c r="BB134" s="14"/>
      <c r="BC134" s="14"/>
      <c r="BG134" s="14"/>
      <c r="BH134" s="14"/>
      <c r="BI134" s="14"/>
      <c r="BJ134" s="14"/>
      <c r="BN134" s="14"/>
      <c r="BO134" s="14"/>
      <c r="BR134" s="14"/>
      <c r="BS134" s="14"/>
      <c r="BT134" s="14"/>
      <c r="BU134" s="14"/>
      <c r="BV134" s="14"/>
      <c r="BW134" s="14"/>
      <c r="BX134" s="14"/>
      <c r="BY134" s="14"/>
      <c r="BZ134" s="14"/>
      <c r="CA134" s="14"/>
      <c r="CD134" s="14"/>
      <c r="CF134" s="14" t="s">
        <v>1819</v>
      </c>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row>
    <row r="135" spans="1:234" x14ac:dyDescent="0.15">
      <c r="A135" s="13" t="s">
        <v>1515</v>
      </c>
      <c r="B135" s="42" t="s">
        <v>1516</v>
      </c>
      <c r="D135" s="14" t="s">
        <v>1012</v>
      </c>
      <c r="E135" s="14" t="s">
        <v>403</v>
      </c>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Z135" s="14"/>
      <c r="BA135" s="14"/>
      <c r="BB135" s="14"/>
      <c r="BC135" s="14"/>
      <c r="BG135" s="14"/>
      <c r="BH135" s="14"/>
      <c r="BI135" s="14"/>
      <c r="BJ135" s="14"/>
      <c r="BN135" s="14"/>
      <c r="BO135" s="14"/>
      <c r="BR135" s="14"/>
      <c r="BS135" s="14"/>
      <c r="BT135" s="14"/>
      <c r="BU135" s="14"/>
      <c r="BV135" s="14"/>
      <c r="BW135" s="14"/>
      <c r="BX135" s="14"/>
      <c r="BY135" s="14"/>
      <c r="BZ135" s="14"/>
      <c r="CA135" s="14"/>
      <c r="CD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t="s">
        <v>1819</v>
      </c>
      <c r="EF135" s="14"/>
      <c r="EG135" s="14"/>
      <c r="EH135" s="14" t="s">
        <v>1819</v>
      </c>
      <c r="EI135" s="14"/>
      <c r="EJ135" s="14"/>
      <c r="EK135" s="14"/>
    </row>
    <row r="136" spans="1:234" x14ac:dyDescent="0.15">
      <c r="A136" s="18" t="s">
        <v>1517</v>
      </c>
      <c r="B136" s="49" t="s">
        <v>1518</v>
      </c>
      <c r="C136" s="18"/>
      <c r="D136" s="18"/>
      <c r="E136" s="18" t="s">
        <v>406</v>
      </c>
      <c r="CN136" s="14"/>
      <c r="CO136" s="14"/>
      <c r="EI136" s="14"/>
      <c r="EJ136" s="14"/>
      <c r="EK136" s="14"/>
    </row>
    <row r="137" spans="1:234" x14ac:dyDescent="0.15">
      <c r="A137" s="13" t="s">
        <v>1519</v>
      </c>
      <c r="B137" s="42" t="s">
        <v>1520</v>
      </c>
      <c r="C137" s="31" t="s">
        <v>1408</v>
      </c>
      <c r="D137" s="14" t="s">
        <v>1415</v>
      </c>
      <c r="E137" s="14" t="s">
        <v>403</v>
      </c>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t="s">
        <v>1465</v>
      </c>
      <c r="AQ137" s="14"/>
      <c r="AR137" s="14"/>
      <c r="AS137" s="14"/>
      <c r="AT137" s="14"/>
      <c r="AU137" s="14"/>
      <c r="AV137" s="14"/>
      <c r="AW137" s="14"/>
      <c r="AX137" s="14"/>
      <c r="AZ137" s="14"/>
      <c r="BA137" s="14"/>
      <c r="BB137" s="14"/>
      <c r="BC137" s="14"/>
      <c r="BG137" s="14"/>
      <c r="BH137" s="14"/>
      <c r="BI137" s="14"/>
      <c r="BJ137" s="14"/>
      <c r="BN137" s="14"/>
      <c r="BO137" s="14"/>
      <c r="BR137" s="14"/>
      <c r="BS137" s="14"/>
      <c r="BT137" s="14"/>
      <c r="BU137" s="14"/>
      <c r="BV137" s="14"/>
      <c r="BW137" s="14"/>
      <c r="BX137" s="14"/>
      <c r="BY137" s="14"/>
      <c r="BZ137" s="14"/>
      <c r="CA137" s="14"/>
      <c r="CD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row>
    <row r="138" spans="1:234" x14ac:dyDescent="0.15">
      <c r="A138" s="13" t="s">
        <v>1521</v>
      </c>
      <c r="B138" s="42" t="s">
        <v>1520</v>
      </c>
      <c r="C138" s="31" t="s">
        <v>1408</v>
      </c>
      <c r="D138" s="14" t="s">
        <v>1415</v>
      </c>
      <c r="E138" s="14" t="s">
        <v>403</v>
      </c>
      <c r="CN138" s="14" t="s">
        <v>1465</v>
      </c>
      <c r="CO138" s="14" t="s">
        <v>1465</v>
      </c>
      <c r="DY138" s="13" t="s">
        <v>1465</v>
      </c>
      <c r="DZ138" s="14" t="s">
        <v>1465</v>
      </c>
      <c r="EC138" s="14" t="s">
        <v>1465</v>
      </c>
      <c r="ED138" s="14" t="s">
        <v>1465</v>
      </c>
    </row>
    <row r="139" spans="1:234" x14ac:dyDescent="0.15">
      <c r="A139" s="14" t="s">
        <v>1522</v>
      </c>
      <c r="B139" s="43" t="s">
        <v>1523</v>
      </c>
      <c r="C139" s="14"/>
      <c r="D139" s="14" t="s">
        <v>1032</v>
      </c>
      <c r="E139" s="14" t="s">
        <v>1446</v>
      </c>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t="s">
        <v>1819</v>
      </c>
      <c r="AQ139" s="14"/>
      <c r="AR139" s="14"/>
      <c r="AS139" s="14"/>
      <c r="AT139" s="14"/>
      <c r="AU139" s="14"/>
      <c r="AV139" s="14"/>
      <c r="AW139" s="14"/>
      <c r="AX139" s="14"/>
      <c r="AZ139" s="14"/>
      <c r="BA139" s="14"/>
      <c r="BB139" s="14"/>
      <c r="BC139" s="14"/>
      <c r="BG139" s="14"/>
      <c r="BH139" s="14"/>
      <c r="BI139" s="14"/>
      <c r="BJ139" s="14"/>
      <c r="BN139" s="14"/>
      <c r="BO139" s="14"/>
      <c r="BR139" s="14"/>
      <c r="BS139" s="14"/>
      <c r="BT139" s="14"/>
      <c r="BU139" s="14"/>
      <c r="BV139" s="14"/>
      <c r="BW139" s="14"/>
      <c r="BX139" s="14"/>
      <c r="BY139" s="14"/>
      <c r="BZ139" s="14"/>
      <c r="CA139" s="14"/>
      <c r="CD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row>
    <row r="140" spans="1:234" x14ac:dyDescent="0.15">
      <c r="A140" s="13" t="s">
        <v>1524</v>
      </c>
      <c r="B140" s="42" t="s">
        <v>1525</v>
      </c>
      <c r="D140" s="14" t="s">
        <v>424</v>
      </c>
      <c r="E140" s="14" t="s">
        <v>1446</v>
      </c>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t="s">
        <v>1819</v>
      </c>
      <c r="AU140" s="14"/>
      <c r="AV140" s="14"/>
      <c r="AW140" s="14"/>
      <c r="AX140" s="14"/>
      <c r="AZ140" s="14"/>
      <c r="BA140" s="14"/>
      <c r="BB140" s="14"/>
      <c r="BC140" s="14"/>
      <c r="BG140" s="14"/>
      <c r="BH140" s="14"/>
      <c r="BI140" s="14"/>
      <c r="BJ140" s="14"/>
      <c r="BN140" s="14"/>
      <c r="BO140" s="14"/>
      <c r="BR140" s="14"/>
      <c r="BS140" s="14"/>
      <c r="BT140" s="14"/>
      <c r="BU140" s="14"/>
      <c r="BV140" s="14"/>
      <c r="BW140" s="14"/>
      <c r="BX140" s="14"/>
      <c r="BY140" s="14"/>
      <c r="BZ140" s="14"/>
      <c r="CA140" s="14"/>
      <c r="CD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row>
    <row r="141" spans="1:234" x14ac:dyDescent="0.15">
      <c r="A141" s="13" t="s">
        <v>1526</v>
      </c>
      <c r="B141" s="42" t="s">
        <v>1527</v>
      </c>
      <c r="D141" s="14" t="s">
        <v>1422</v>
      </c>
      <c r="E141" s="14" t="s">
        <v>1446</v>
      </c>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Z141" s="14"/>
      <c r="BA141" s="14"/>
      <c r="BB141" s="14"/>
      <c r="BC141" s="14"/>
      <c r="BG141" s="14"/>
      <c r="BH141" s="14"/>
      <c r="BI141" s="14"/>
      <c r="BJ141" s="14"/>
      <c r="BN141" s="14"/>
      <c r="BO141" s="14"/>
      <c r="BR141" s="14"/>
      <c r="BS141" s="14"/>
      <c r="BT141" s="14"/>
      <c r="BU141" s="14"/>
      <c r="BV141" s="14"/>
      <c r="BW141" s="14"/>
      <c r="BX141" s="14"/>
      <c r="BY141" s="14"/>
      <c r="BZ141" s="14"/>
      <c r="CA141" s="14"/>
      <c r="CD141" s="14"/>
      <c r="CF141" s="14"/>
      <c r="CG141" s="14"/>
      <c r="CH141" s="14"/>
      <c r="CI141" s="14"/>
      <c r="CJ141" s="14"/>
      <c r="CK141" s="14"/>
      <c r="CL141" s="14"/>
      <c r="CM141" s="14"/>
      <c r="CN141" s="14"/>
      <c r="CO141" s="14"/>
      <c r="CP141" s="14"/>
      <c r="CQ141" s="14"/>
      <c r="CR141" s="14"/>
      <c r="CS141" s="14"/>
      <c r="CT141" s="14"/>
      <c r="CU141" s="14"/>
      <c r="CV141" s="14"/>
      <c r="CW141" s="14"/>
      <c r="CX141" s="14" t="s">
        <v>1819</v>
      </c>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row>
    <row r="142" spans="1:234" ht="24" x14ac:dyDescent="0.15">
      <c r="A142" s="13" t="s">
        <v>1528</v>
      </c>
      <c r="B142" s="42" t="s">
        <v>1529</v>
      </c>
      <c r="C142" s="13" t="s">
        <v>1450</v>
      </c>
      <c r="D142" s="14" t="s">
        <v>527</v>
      </c>
      <c r="E142" s="14" t="s">
        <v>1446</v>
      </c>
      <c r="F142" s="14"/>
      <c r="G142" s="14"/>
      <c r="H142" s="14"/>
      <c r="I142" s="14"/>
      <c r="J142" s="14"/>
      <c r="K142" s="14"/>
      <c r="L142" s="14"/>
      <c r="M142" s="14"/>
      <c r="N142" s="14" t="s">
        <v>1819</v>
      </c>
      <c r="O142" s="14"/>
      <c r="P142" s="14"/>
      <c r="Q142" s="14"/>
      <c r="R142" s="14"/>
      <c r="S142" s="14"/>
      <c r="T142" s="14" t="s">
        <v>1819</v>
      </c>
      <c r="U142" s="14"/>
      <c r="V142" s="14"/>
      <c r="W142" s="14"/>
      <c r="X142" s="14"/>
      <c r="Y142" s="14"/>
      <c r="Z142" s="14" t="s">
        <v>1819</v>
      </c>
      <c r="AA142" s="14"/>
      <c r="AB142" s="14"/>
      <c r="AC142" s="14"/>
      <c r="AD142" s="14"/>
      <c r="AE142" s="14"/>
      <c r="AF142" s="14"/>
      <c r="AG142" s="14"/>
      <c r="AH142" s="14"/>
      <c r="AI142" s="14"/>
      <c r="AJ142" s="14"/>
      <c r="AK142" s="14"/>
      <c r="AL142" s="14"/>
      <c r="AM142" s="14"/>
      <c r="AN142" s="14"/>
      <c r="AO142" s="14"/>
      <c r="AP142" s="14"/>
      <c r="AQ142" s="14" t="s">
        <v>1819</v>
      </c>
      <c r="AR142" s="14" t="s">
        <v>1819</v>
      </c>
      <c r="AS142" s="14"/>
      <c r="AT142" s="14"/>
      <c r="AU142" s="14"/>
      <c r="AV142" s="14"/>
      <c r="AW142" s="14"/>
      <c r="AX142" s="14"/>
      <c r="AZ142" s="14"/>
      <c r="BA142" s="14"/>
      <c r="BB142" s="14"/>
      <c r="BC142" s="14"/>
      <c r="BG142" s="14"/>
      <c r="BH142" s="14"/>
      <c r="BI142" s="14"/>
      <c r="BJ142" s="14"/>
      <c r="BN142" s="14"/>
      <c r="BO142" s="14"/>
      <c r="BR142" s="14"/>
      <c r="BS142" s="14"/>
      <c r="BT142" s="14"/>
      <c r="BU142" s="14"/>
      <c r="BV142" s="14"/>
      <c r="BW142" s="14"/>
      <c r="BX142" s="14"/>
      <c r="BY142" s="14"/>
      <c r="BZ142" s="14"/>
      <c r="CA142" s="14"/>
      <c r="CD142" s="14"/>
      <c r="CF142" s="14"/>
      <c r="CG142" s="14"/>
      <c r="CH142" s="14"/>
      <c r="CI142" s="14"/>
      <c r="CJ142" s="14"/>
      <c r="CK142" s="14" t="s">
        <v>1819</v>
      </c>
      <c r="CL142" s="14"/>
      <c r="CM142" s="14"/>
      <c r="CN142" s="14"/>
      <c r="CO142" s="14"/>
      <c r="CP142" s="14"/>
      <c r="CQ142" s="14"/>
      <c r="CR142" s="14"/>
      <c r="CS142" s="14"/>
      <c r="CT142" s="14" t="s">
        <v>1819</v>
      </c>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row>
    <row r="143" spans="1:234" s="14" customFormat="1" ht="24" x14ac:dyDescent="0.15">
      <c r="A143" s="13" t="s">
        <v>1530</v>
      </c>
      <c r="B143" s="42" t="s">
        <v>1531</v>
      </c>
      <c r="C143" s="13"/>
      <c r="D143" s="14" t="s">
        <v>525</v>
      </c>
      <c r="E143" s="14" t="s">
        <v>1446</v>
      </c>
      <c r="L143" s="14" t="s">
        <v>1819</v>
      </c>
    </row>
    <row r="144" spans="1:234" s="14" customFormat="1" ht="24" x14ac:dyDescent="0.15">
      <c r="A144" s="13" t="s">
        <v>1532</v>
      </c>
      <c r="B144" s="42" t="s">
        <v>1533</v>
      </c>
      <c r="C144" s="13"/>
      <c r="D144" s="14" t="s">
        <v>526</v>
      </c>
      <c r="E144" s="14" t="s">
        <v>1446</v>
      </c>
      <c r="AS144" s="14" t="s">
        <v>1819</v>
      </c>
    </row>
    <row r="145" spans="1:234" ht="24" x14ac:dyDescent="0.15">
      <c r="A145" s="15" t="s">
        <v>1534</v>
      </c>
      <c r="B145" s="44" t="s">
        <v>1535</v>
      </c>
      <c r="C145" s="15"/>
      <c r="D145" s="15" t="s">
        <v>859</v>
      </c>
      <c r="E145" s="15" t="s">
        <v>1536</v>
      </c>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row>
    <row r="146" spans="1:234" x14ac:dyDescent="0.15">
      <c r="A146" s="14" t="s">
        <v>1537</v>
      </c>
      <c r="B146" s="43" t="s">
        <v>1538</v>
      </c>
      <c r="C146" s="14"/>
      <c r="D146" s="14" t="s">
        <v>990</v>
      </c>
      <c r="E146" s="14" t="s">
        <v>1446</v>
      </c>
      <c r="F146" s="14"/>
      <c r="G146" s="14"/>
      <c r="H146" s="14"/>
      <c r="I146" s="14"/>
      <c r="J146" s="14"/>
      <c r="K146" s="14"/>
      <c r="L146" s="14"/>
      <c r="M146" s="14"/>
      <c r="N146" s="14"/>
      <c r="O146" s="14"/>
      <c r="P146" s="14"/>
      <c r="Q146" s="14"/>
      <c r="R146" s="14"/>
      <c r="S146" s="14"/>
      <c r="T146" s="14" t="s">
        <v>1819</v>
      </c>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Z146" s="14"/>
      <c r="BA146" s="14"/>
      <c r="BB146" s="14"/>
      <c r="BC146" s="14"/>
      <c r="BG146" s="14"/>
      <c r="BH146" s="14"/>
      <c r="BI146" s="14"/>
      <c r="BJ146" s="14"/>
      <c r="BN146" s="14"/>
      <c r="BO146" s="14"/>
      <c r="BR146" s="14"/>
      <c r="BS146" s="14"/>
      <c r="BT146" s="14"/>
      <c r="BU146" s="14"/>
      <c r="BV146" s="14"/>
      <c r="BW146" s="14"/>
      <c r="BX146" s="14"/>
      <c r="BY146" s="14"/>
      <c r="BZ146" s="14"/>
      <c r="CA146" s="14"/>
      <c r="CD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row>
    <row r="147" spans="1:234" x14ac:dyDescent="0.15">
      <c r="A147" s="13" t="s">
        <v>1539</v>
      </c>
      <c r="B147" s="42" t="s">
        <v>1540</v>
      </c>
      <c r="C147" s="13" t="s">
        <v>1541</v>
      </c>
      <c r="D147" s="14" t="s">
        <v>990</v>
      </c>
      <c r="E147" s="14" t="s">
        <v>1446</v>
      </c>
      <c r="F147" s="14"/>
      <c r="G147" s="14"/>
      <c r="H147" s="14"/>
      <c r="I147" s="14"/>
      <c r="J147" s="14"/>
      <c r="K147" s="14"/>
      <c r="L147" s="14" t="s">
        <v>1819</v>
      </c>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Z147" s="14"/>
      <c r="BA147" s="14"/>
      <c r="BB147" s="14"/>
      <c r="BC147" s="14"/>
      <c r="BG147" s="14"/>
      <c r="BH147" s="14"/>
      <c r="BI147" s="14"/>
      <c r="BJ147" s="14"/>
      <c r="BN147" s="14"/>
      <c r="BO147" s="14"/>
      <c r="BR147" s="14"/>
      <c r="BS147" s="14"/>
      <c r="BT147" s="14"/>
      <c r="BU147" s="14"/>
      <c r="BV147" s="14"/>
      <c r="BW147" s="14"/>
      <c r="BX147" s="14"/>
      <c r="BY147" s="14"/>
      <c r="BZ147" s="14"/>
      <c r="CA147" s="14"/>
      <c r="CD147" s="14"/>
      <c r="CF147" s="14"/>
      <c r="CG147" s="14"/>
      <c r="CH147" s="14"/>
      <c r="CI147" s="14"/>
      <c r="CJ147" s="14"/>
      <c r="CK147" s="14"/>
      <c r="CL147" s="14"/>
      <c r="CM147" s="14"/>
      <c r="CN147" s="14"/>
      <c r="CO147" s="14"/>
      <c r="CP147" s="14"/>
      <c r="CQ147" s="14"/>
      <c r="CR147" s="14"/>
      <c r="CS147" s="14"/>
      <c r="CT147" s="14" t="s">
        <v>1819</v>
      </c>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row>
    <row r="148" spans="1:234" ht="24" x14ac:dyDescent="0.15">
      <c r="A148" s="20" t="s">
        <v>1542</v>
      </c>
      <c r="B148" s="46" t="s">
        <v>1543</v>
      </c>
      <c r="C148" s="20"/>
      <c r="D148" s="20" t="s">
        <v>1416</v>
      </c>
      <c r="E148" s="20" t="s">
        <v>943</v>
      </c>
      <c r="BN148" s="14"/>
      <c r="BW148" s="65"/>
      <c r="CJ148" s="66"/>
      <c r="CL148" s="65"/>
      <c r="CN148" s="14"/>
      <c r="CO148" s="14"/>
      <c r="CQ148" s="65"/>
      <c r="CW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c r="ED148" s="61"/>
      <c r="EI148" s="14"/>
      <c r="EJ148" s="14"/>
      <c r="EK148" s="14"/>
    </row>
    <row r="149" spans="1:234" x14ac:dyDescent="0.15">
      <c r="A149" s="15" t="s">
        <v>783</v>
      </c>
      <c r="B149" s="44" t="s">
        <v>1544</v>
      </c>
      <c r="C149" s="15"/>
      <c r="D149" s="15" t="s">
        <v>868</v>
      </c>
      <c r="E149" s="15" t="s">
        <v>791</v>
      </c>
      <c r="CN149" s="14"/>
      <c r="CO149" s="14"/>
      <c r="EI149" s="14"/>
      <c r="EJ149" s="14"/>
      <c r="EK149" s="14"/>
    </row>
    <row r="150" spans="1:234" x14ac:dyDescent="0.15">
      <c r="A150" s="16" t="s">
        <v>1545</v>
      </c>
      <c r="B150" s="47" t="s">
        <v>1546</v>
      </c>
      <c r="C150" s="16"/>
      <c r="D150" s="16"/>
      <c r="E150" s="16" t="s">
        <v>406</v>
      </c>
      <c r="CN150" s="14"/>
      <c r="CO150" s="14"/>
      <c r="EI150" s="14"/>
      <c r="EJ150" s="14"/>
      <c r="EK150" s="14"/>
    </row>
    <row r="151" spans="1:234" x14ac:dyDescent="0.15">
      <c r="A151" s="36" t="s">
        <v>1545</v>
      </c>
      <c r="B151" s="47" t="s">
        <v>1450</v>
      </c>
      <c r="C151" s="16"/>
      <c r="D151" s="16"/>
      <c r="E151" s="16" t="s">
        <v>406</v>
      </c>
      <c r="CN151" s="14"/>
      <c r="CO151" s="14"/>
    </row>
    <row r="152" spans="1:234" x14ac:dyDescent="0.15">
      <c r="A152" s="16" t="s">
        <v>1547</v>
      </c>
      <c r="B152" s="47" t="s">
        <v>1548</v>
      </c>
      <c r="C152" s="16"/>
      <c r="D152" s="16"/>
      <c r="E152" s="16" t="s">
        <v>406</v>
      </c>
      <c r="CN152" s="14"/>
      <c r="CO152" s="14"/>
      <c r="EI152" s="14"/>
      <c r="EJ152" s="14"/>
      <c r="EK152" s="14"/>
    </row>
    <row r="153" spans="1:234" x14ac:dyDescent="0.15">
      <c r="A153" s="16" t="s">
        <v>1549</v>
      </c>
      <c r="B153" s="47" t="s">
        <v>1550</v>
      </c>
      <c r="C153" s="16"/>
      <c r="D153" s="16"/>
      <c r="E153" s="16" t="s">
        <v>406</v>
      </c>
      <c r="CN153" s="14"/>
      <c r="CO153" s="14"/>
      <c r="EI153" s="14"/>
      <c r="EJ153" s="14"/>
      <c r="EK153" s="14"/>
    </row>
    <row r="154" spans="1:234" x14ac:dyDescent="0.15">
      <c r="A154" s="15" t="s">
        <v>785</v>
      </c>
      <c r="B154" s="44" t="s">
        <v>1551</v>
      </c>
      <c r="C154" s="15"/>
      <c r="D154" s="15" t="s">
        <v>864</v>
      </c>
      <c r="E154" s="15" t="s">
        <v>1552</v>
      </c>
      <c r="CN154" s="14"/>
      <c r="CO154" s="14"/>
      <c r="EI154" s="14"/>
      <c r="EJ154" s="14"/>
      <c r="EK154" s="14"/>
    </row>
    <row r="155" spans="1:234" ht="24" x14ac:dyDescent="0.15">
      <c r="A155" s="20" t="s">
        <v>1553</v>
      </c>
      <c r="B155" s="46" t="s">
        <v>1554</v>
      </c>
      <c r="C155" s="20"/>
      <c r="D155" s="20" t="s">
        <v>864</v>
      </c>
      <c r="E155" s="20" t="s">
        <v>951</v>
      </c>
      <c r="BN155" s="14"/>
      <c r="BW155" s="65"/>
      <c r="CJ155" s="66"/>
      <c r="CL155" s="65"/>
      <c r="CN155" s="14"/>
      <c r="CO155" s="14"/>
      <c r="CQ155" s="65"/>
      <c r="CW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row>
    <row r="156" spans="1:234" x14ac:dyDescent="0.15">
      <c r="A156" s="15" t="s">
        <v>1555</v>
      </c>
      <c r="B156" s="44" t="s">
        <v>1556</v>
      </c>
      <c r="C156" s="15"/>
      <c r="D156" s="15" t="s">
        <v>864</v>
      </c>
      <c r="E156" s="15" t="s">
        <v>1557</v>
      </c>
      <c r="CN156" s="14"/>
      <c r="CO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row>
    <row r="157" spans="1:234" x14ac:dyDescent="0.15">
      <c r="A157" s="15" t="s">
        <v>782</v>
      </c>
      <c r="B157" s="44" t="s">
        <v>1554</v>
      </c>
      <c r="C157" s="15"/>
      <c r="D157" s="15" t="s">
        <v>864</v>
      </c>
      <c r="E157" s="15" t="s">
        <v>1558</v>
      </c>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row>
    <row r="158" spans="1:234" x14ac:dyDescent="0.15">
      <c r="A158" s="15" t="s">
        <v>762</v>
      </c>
      <c r="B158" s="44" t="s">
        <v>1559</v>
      </c>
      <c r="C158" s="15"/>
      <c r="D158" s="15" t="s">
        <v>258</v>
      </c>
      <c r="E158" s="15" t="s">
        <v>1560</v>
      </c>
      <c r="EI158" s="14"/>
      <c r="EJ158" s="14"/>
      <c r="EK158" s="14"/>
    </row>
    <row r="159" spans="1:234" x14ac:dyDescent="0.15">
      <c r="A159" s="19" t="s">
        <v>684</v>
      </c>
      <c r="B159" s="51" t="s">
        <v>1561</v>
      </c>
      <c r="C159" s="19"/>
      <c r="D159" s="19" t="s">
        <v>1104</v>
      </c>
      <c r="E159" s="19" t="s">
        <v>406</v>
      </c>
      <c r="EI159" s="14"/>
      <c r="EJ159" s="14"/>
      <c r="EK159" s="14"/>
    </row>
    <row r="160" spans="1:234" x14ac:dyDescent="0.15">
      <c r="A160" s="18" t="s">
        <v>1562</v>
      </c>
      <c r="B160" s="49" t="s">
        <v>1563</v>
      </c>
      <c r="C160" s="18"/>
      <c r="D160" s="18"/>
      <c r="E160" s="18" t="s">
        <v>406</v>
      </c>
      <c r="CN160" s="14"/>
      <c r="CO160" s="14"/>
      <c r="EI160" s="14"/>
      <c r="EJ160" s="14"/>
      <c r="EK160" s="14"/>
    </row>
    <row r="161" spans="1:141" x14ac:dyDescent="0.15">
      <c r="A161" s="18" t="s">
        <v>1564</v>
      </c>
      <c r="B161" s="49" t="s">
        <v>1565</v>
      </c>
      <c r="C161" s="18"/>
      <c r="D161" s="18"/>
      <c r="E161" s="18" t="s">
        <v>406</v>
      </c>
      <c r="CN161" s="14"/>
      <c r="CO161" s="14"/>
      <c r="EI161" s="14"/>
      <c r="EJ161" s="14"/>
      <c r="EK161" s="14"/>
    </row>
    <row r="162" spans="1:141" x14ac:dyDescent="0.15">
      <c r="A162" s="15" t="s">
        <v>784</v>
      </c>
      <c r="B162" s="44" t="s">
        <v>1566</v>
      </c>
      <c r="C162" s="15"/>
      <c r="D162" s="15" t="s">
        <v>868</v>
      </c>
      <c r="E162" s="15" t="s">
        <v>792</v>
      </c>
      <c r="EI162" s="14"/>
      <c r="EJ162" s="14"/>
      <c r="EK162" s="14"/>
    </row>
    <row r="163" spans="1:141" x14ac:dyDescent="0.15">
      <c r="A163" s="15" t="s">
        <v>1567</v>
      </c>
      <c r="B163" s="44" t="s">
        <v>1568</v>
      </c>
      <c r="C163" s="15"/>
      <c r="D163" s="15" t="s">
        <v>852</v>
      </c>
      <c r="E163" s="15" t="s">
        <v>1569</v>
      </c>
      <c r="EI163" s="14"/>
      <c r="EJ163" s="14"/>
      <c r="EK163" s="14"/>
    </row>
    <row r="164" spans="1:141" x14ac:dyDescent="0.15">
      <c r="A164" s="13" t="s">
        <v>1570</v>
      </c>
      <c r="B164" s="42" t="s">
        <v>1571</v>
      </c>
      <c r="C164" s="13" t="s">
        <v>1572</v>
      </c>
      <c r="D164" s="14" t="s">
        <v>1012</v>
      </c>
      <c r="E164" s="14" t="s">
        <v>403</v>
      </c>
      <c r="F164" s="14"/>
      <c r="G164" s="14"/>
      <c r="H164" s="14"/>
      <c r="I164" s="14"/>
      <c r="J164" s="14"/>
      <c r="K164" s="14" t="s">
        <v>1465</v>
      </c>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t="s">
        <v>1465</v>
      </c>
      <c r="AQ164" s="14"/>
      <c r="AR164" s="14"/>
      <c r="AS164" s="14" t="s">
        <v>1465</v>
      </c>
      <c r="AT164" s="14"/>
      <c r="AU164" s="14" t="s">
        <v>1465</v>
      </c>
      <c r="AV164" s="14"/>
      <c r="AW164" s="14"/>
      <c r="AX164" s="14"/>
      <c r="AZ164" s="14"/>
      <c r="BA164" s="14"/>
      <c r="BB164" s="14"/>
      <c r="BC164" s="14"/>
      <c r="BG164" s="14"/>
      <c r="BH164" s="14"/>
      <c r="BI164" s="14"/>
      <c r="BJ164" s="14"/>
      <c r="BN164" s="14"/>
      <c r="BO164" s="14"/>
      <c r="BR164" s="14"/>
      <c r="BS164" s="14"/>
      <c r="BT164" s="14"/>
      <c r="BU164" s="14"/>
      <c r="BV164" s="14"/>
      <c r="BW164" s="14"/>
      <c r="BX164" s="14"/>
      <c r="BY164" s="14"/>
      <c r="BZ164" s="14"/>
      <c r="CA164" s="14"/>
      <c r="CD164" s="14"/>
      <c r="CF164" s="14"/>
      <c r="CG164" s="14"/>
      <c r="CH164" s="14"/>
      <c r="CI164" s="14"/>
      <c r="CJ164" s="14"/>
      <c r="CK164" s="14"/>
      <c r="CL164" s="14"/>
      <c r="CM164" s="14"/>
      <c r="CN164" s="14" t="s">
        <v>1465</v>
      </c>
      <c r="CO164" s="14" t="s">
        <v>1465</v>
      </c>
      <c r="CP164" s="14" t="s">
        <v>1465</v>
      </c>
      <c r="CQ164" s="14"/>
      <c r="CR164" s="14"/>
      <c r="CS164" s="14"/>
      <c r="CT164" s="14"/>
      <c r="CU164" s="14" t="s">
        <v>1465</v>
      </c>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row>
    <row r="165" spans="1:141" x14ac:dyDescent="0.15">
      <c r="A165" s="15" t="s">
        <v>1573</v>
      </c>
      <c r="B165" s="44" t="s">
        <v>1574</v>
      </c>
      <c r="C165" s="15"/>
      <c r="D165" s="15" t="s">
        <v>1012</v>
      </c>
      <c r="E165" s="15" t="s">
        <v>1575</v>
      </c>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Z165" s="14"/>
      <c r="BA165" s="14"/>
      <c r="BB165" s="14"/>
      <c r="BC165" s="14"/>
      <c r="BG165" s="14"/>
      <c r="BH165" s="14"/>
      <c r="BI165" s="14"/>
      <c r="BJ165" s="14"/>
      <c r="BN165" s="14"/>
      <c r="BO165" s="14"/>
      <c r="BR165" s="14"/>
      <c r="BS165" s="14"/>
      <c r="BT165" s="14"/>
      <c r="BU165" s="14"/>
      <c r="BV165" s="14"/>
      <c r="BW165" s="14"/>
      <c r="BX165" s="14"/>
      <c r="BY165" s="14"/>
      <c r="BZ165" s="14"/>
      <c r="CA165" s="14"/>
      <c r="CD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row>
    <row r="166" spans="1:141" x14ac:dyDescent="0.15">
      <c r="A166" s="15" t="s">
        <v>1970</v>
      </c>
      <c r="B166" s="44" t="s">
        <v>1576</v>
      </c>
      <c r="C166" s="15"/>
      <c r="D166" s="15" t="s">
        <v>1012</v>
      </c>
      <c r="E166" s="15" t="s">
        <v>1575</v>
      </c>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Z166" s="14"/>
      <c r="BA166" s="14"/>
      <c r="BB166" s="14"/>
      <c r="BC166" s="14"/>
      <c r="BG166" s="14"/>
      <c r="BH166" s="14"/>
      <c r="BI166" s="14"/>
      <c r="BJ166" s="14"/>
      <c r="BN166" s="14"/>
      <c r="BO166" s="14"/>
      <c r="BR166" s="14"/>
      <c r="BS166" s="14"/>
      <c r="BT166" s="14"/>
      <c r="BU166" s="14"/>
      <c r="BV166" s="14"/>
      <c r="BW166" s="14"/>
      <c r="BX166" s="14"/>
      <c r="BY166" s="14"/>
      <c r="BZ166" s="14"/>
      <c r="CA166" s="14"/>
      <c r="CD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row>
    <row r="167" spans="1:141" x14ac:dyDescent="0.15">
      <c r="A167" s="15" t="s">
        <v>1971</v>
      </c>
      <c r="B167" s="44"/>
      <c r="D167" s="15" t="s">
        <v>1012</v>
      </c>
      <c r="E167" s="15" t="s">
        <v>1931</v>
      </c>
      <c r="CN167" s="14"/>
      <c r="CO167" s="14"/>
    </row>
    <row r="168" spans="1:141" x14ac:dyDescent="0.15">
      <c r="A168" s="15" t="s">
        <v>1577</v>
      </c>
      <c r="B168" s="44" t="s">
        <v>1578</v>
      </c>
      <c r="C168" s="15"/>
      <c r="D168" s="15" t="s">
        <v>1012</v>
      </c>
      <c r="E168" s="15" t="s">
        <v>1575</v>
      </c>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Z168" s="14"/>
      <c r="BA168" s="14"/>
      <c r="BB168" s="14"/>
      <c r="BC168" s="14"/>
      <c r="BG168" s="14"/>
      <c r="BH168" s="14"/>
      <c r="BI168" s="14"/>
      <c r="BJ168" s="14"/>
      <c r="BN168" s="14"/>
      <c r="BO168" s="14"/>
      <c r="BR168" s="14"/>
      <c r="BS168" s="14"/>
      <c r="BT168" s="14"/>
      <c r="BU168" s="14"/>
      <c r="BV168" s="14"/>
      <c r="BW168" s="14"/>
      <c r="BX168" s="14"/>
      <c r="BY168" s="14"/>
      <c r="BZ168" s="14"/>
      <c r="CA168" s="14"/>
      <c r="CD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row>
    <row r="169" spans="1:141" x14ac:dyDescent="0.15">
      <c r="A169" s="15" t="s">
        <v>1579</v>
      </c>
      <c r="B169" s="44" t="s">
        <v>1580</v>
      </c>
      <c r="C169" s="15"/>
      <c r="D169" s="15" t="s">
        <v>1012</v>
      </c>
      <c r="E169" s="15" t="s">
        <v>1575</v>
      </c>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Z169" s="14"/>
      <c r="BA169" s="14"/>
      <c r="BB169" s="14"/>
      <c r="BC169" s="14"/>
      <c r="BG169" s="14"/>
      <c r="BH169" s="14"/>
      <c r="BI169" s="14"/>
      <c r="BJ169" s="14"/>
      <c r="BN169" s="14"/>
      <c r="BO169" s="14"/>
      <c r="BR169" s="14"/>
      <c r="BS169" s="14"/>
      <c r="BT169" s="14"/>
      <c r="BU169" s="14"/>
      <c r="BV169" s="14"/>
      <c r="BW169" s="14"/>
      <c r="BX169" s="14"/>
      <c r="BY169" s="14"/>
      <c r="BZ169" s="14"/>
      <c r="CA169" s="14"/>
      <c r="CD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row>
    <row r="170" spans="1:141" x14ac:dyDescent="0.15">
      <c r="A170" s="15" t="s">
        <v>1581</v>
      </c>
      <c r="B170" s="44" t="s">
        <v>1578</v>
      </c>
      <c r="C170" s="15"/>
      <c r="D170" s="15" t="s">
        <v>1012</v>
      </c>
      <c r="E170" s="15" t="s">
        <v>1575</v>
      </c>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Z170" s="14"/>
      <c r="BA170" s="14"/>
      <c r="BB170" s="14"/>
      <c r="BC170" s="14"/>
      <c r="BG170" s="14"/>
      <c r="BH170" s="14"/>
      <c r="BI170" s="14"/>
      <c r="BJ170" s="14"/>
      <c r="BN170" s="14"/>
      <c r="BO170" s="14"/>
      <c r="BR170" s="14"/>
      <c r="BS170" s="14"/>
      <c r="BT170" s="14"/>
      <c r="BU170" s="14"/>
      <c r="BV170" s="14"/>
      <c r="BW170" s="14"/>
      <c r="BX170" s="14"/>
      <c r="BY170" s="14"/>
      <c r="BZ170" s="14"/>
      <c r="CA170" s="14"/>
      <c r="CD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row>
    <row r="171" spans="1:141" x14ac:dyDescent="0.15">
      <c r="A171" s="15" t="s">
        <v>1582</v>
      </c>
      <c r="B171" s="44" t="s">
        <v>1583</v>
      </c>
      <c r="C171" s="15"/>
      <c r="D171" s="15" t="s">
        <v>1012</v>
      </c>
      <c r="E171" s="15" t="s">
        <v>1575</v>
      </c>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Z171" s="14"/>
      <c r="BA171" s="14"/>
      <c r="BB171" s="14"/>
      <c r="BC171" s="14"/>
      <c r="BG171" s="14"/>
      <c r="BH171" s="14"/>
      <c r="BI171" s="14"/>
      <c r="BJ171" s="14"/>
      <c r="BN171" s="14"/>
      <c r="BO171" s="14"/>
      <c r="BR171" s="14"/>
      <c r="BS171" s="14"/>
      <c r="BT171" s="14"/>
      <c r="BU171" s="14"/>
      <c r="BV171" s="14"/>
      <c r="BW171" s="14"/>
      <c r="BX171" s="14"/>
      <c r="BY171" s="14"/>
      <c r="BZ171" s="14"/>
      <c r="CA171" s="14"/>
      <c r="CD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row>
    <row r="172" spans="1:141" x14ac:dyDescent="0.15">
      <c r="A172" s="15" t="s">
        <v>1584</v>
      </c>
      <c r="B172" s="44" t="s">
        <v>1585</v>
      </c>
      <c r="C172" s="15"/>
      <c r="D172" s="15" t="s">
        <v>1012</v>
      </c>
      <c r="E172" s="15" t="s">
        <v>1472</v>
      </c>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Z172" s="14"/>
      <c r="BA172" s="14"/>
      <c r="BB172" s="14"/>
      <c r="BC172" s="14"/>
      <c r="BG172" s="14"/>
      <c r="BH172" s="14"/>
      <c r="BI172" s="14"/>
      <c r="BJ172" s="14"/>
      <c r="BN172" s="14"/>
      <c r="BO172" s="14"/>
      <c r="BR172" s="14"/>
      <c r="BS172" s="14"/>
      <c r="BT172" s="14"/>
      <c r="BU172" s="14"/>
      <c r="BV172" s="14"/>
      <c r="BW172" s="14"/>
      <c r="BX172" s="14"/>
      <c r="BY172" s="14"/>
      <c r="BZ172" s="14"/>
      <c r="CA172" s="14"/>
      <c r="CD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row>
    <row r="173" spans="1:141" x14ac:dyDescent="0.15">
      <c r="A173" s="15" t="s">
        <v>1961</v>
      </c>
      <c r="B173" s="44" t="s">
        <v>1586</v>
      </c>
      <c r="C173" s="15"/>
      <c r="D173" s="15" t="s">
        <v>1012</v>
      </c>
      <c r="E173" s="15" t="s">
        <v>1472</v>
      </c>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Z173" s="14"/>
      <c r="BA173" s="14"/>
      <c r="BB173" s="14"/>
      <c r="BC173" s="14"/>
      <c r="BG173" s="14"/>
      <c r="BH173" s="14"/>
      <c r="BI173" s="14"/>
      <c r="BJ173" s="14"/>
      <c r="BN173" s="14"/>
      <c r="BO173" s="14"/>
      <c r="BR173" s="14"/>
      <c r="BS173" s="14"/>
      <c r="BT173" s="14"/>
      <c r="BU173" s="14"/>
      <c r="BV173" s="14"/>
      <c r="BW173" s="14"/>
      <c r="BX173" s="14"/>
      <c r="BY173" s="14"/>
      <c r="BZ173" s="14"/>
      <c r="CA173" s="14"/>
      <c r="CD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row>
    <row r="174" spans="1:141" x14ac:dyDescent="0.15">
      <c r="A174" s="15" t="s">
        <v>1587</v>
      </c>
      <c r="B174" s="44" t="s">
        <v>1588</v>
      </c>
      <c r="C174" s="15"/>
      <c r="D174" s="15" t="s">
        <v>1012</v>
      </c>
      <c r="E174" s="15" t="s">
        <v>1575</v>
      </c>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Z174" s="14"/>
      <c r="BA174" s="14"/>
      <c r="BB174" s="14"/>
      <c r="BC174" s="14"/>
      <c r="BG174" s="14"/>
      <c r="BH174" s="14"/>
      <c r="BI174" s="14"/>
      <c r="BJ174" s="14"/>
      <c r="BN174" s="14"/>
      <c r="BO174" s="14"/>
      <c r="BR174" s="14"/>
      <c r="BS174" s="14"/>
      <c r="BT174" s="14"/>
      <c r="BU174" s="14"/>
      <c r="BV174" s="14"/>
      <c r="BW174" s="14"/>
      <c r="BX174" s="14"/>
      <c r="BY174" s="14"/>
      <c r="BZ174" s="14"/>
      <c r="CA174" s="14"/>
      <c r="CD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row>
    <row r="175" spans="1:141" x14ac:dyDescent="0.15">
      <c r="A175" s="15" t="s">
        <v>1589</v>
      </c>
      <c r="B175" s="44" t="s">
        <v>1590</v>
      </c>
      <c r="C175" s="15"/>
      <c r="D175" s="15" t="s">
        <v>1012</v>
      </c>
      <c r="E175" s="15" t="s">
        <v>1472</v>
      </c>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Z175" s="14"/>
      <c r="BA175" s="14"/>
      <c r="BB175" s="14"/>
      <c r="BC175" s="14"/>
      <c r="BG175" s="14"/>
      <c r="BH175" s="14"/>
      <c r="BI175" s="14"/>
      <c r="BJ175" s="14"/>
      <c r="BN175" s="14"/>
      <c r="BO175" s="14"/>
      <c r="BR175" s="14"/>
      <c r="BS175" s="14"/>
      <c r="BT175" s="14"/>
      <c r="BU175" s="14"/>
      <c r="BV175" s="14"/>
      <c r="BW175" s="14"/>
      <c r="BX175" s="14"/>
      <c r="BY175" s="14"/>
      <c r="BZ175" s="14"/>
      <c r="CA175" s="14"/>
      <c r="CD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row>
    <row r="176" spans="1:141" x14ac:dyDescent="0.15">
      <c r="A176" s="15" t="s">
        <v>1591</v>
      </c>
      <c r="B176" s="44" t="s">
        <v>1592</v>
      </c>
      <c r="C176" s="15"/>
      <c r="D176" s="15" t="s">
        <v>1012</v>
      </c>
      <c r="E176" s="15" t="s">
        <v>1575</v>
      </c>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Z176" s="14"/>
      <c r="BA176" s="14"/>
      <c r="BB176" s="14"/>
      <c r="BC176" s="14"/>
      <c r="BG176" s="14"/>
      <c r="BH176" s="14"/>
      <c r="BI176" s="14"/>
      <c r="BJ176" s="14"/>
      <c r="BN176" s="14"/>
      <c r="BO176" s="14"/>
      <c r="BR176" s="14"/>
      <c r="BS176" s="14"/>
      <c r="BT176" s="14"/>
      <c r="BU176" s="14"/>
      <c r="BV176" s="14"/>
      <c r="BW176" s="14"/>
      <c r="BX176" s="14"/>
      <c r="BY176" s="14"/>
      <c r="BZ176" s="14"/>
      <c r="CA176" s="14"/>
      <c r="CD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row>
    <row r="177" spans="1:234" x14ac:dyDescent="0.15">
      <c r="A177" s="15" t="s">
        <v>1593</v>
      </c>
      <c r="B177" s="44" t="s">
        <v>1594</v>
      </c>
      <c r="C177" s="15"/>
      <c r="D177" s="15" t="s">
        <v>1012</v>
      </c>
      <c r="E177" s="15" t="s">
        <v>1575</v>
      </c>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Z177" s="14"/>
      <c r="BA177" s="14"/>
      <c r="BB177" s="14"/>
      <c r="BC177" s="14"/>
      <c r="BG177" s="14"/>
      <c r="BH177" s="14"/>
      <c r="BI177" s="14"/>
      <c r="BJ177" s="14"/>
      <c r="BN177" s="14"/>
      <c r="BO177" s="14"/>
      <c r="BR177" s="14"/>
      <c r="BS177" s="14"/>
      <c r="BT177" s="14"/>
      <c r="BU177" s="14"/>
      <c r="BV177" s="14"/>
      <c r="BW177" s="14"/>
      <c r="BX177" s="14"/>
      <c r="BY177" s="14"/>
      <c r="BZ177" s="14"/>
      <c r="CA177" s="14"/>
      <c r="CD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row>
    <row r="178" spans="1:234" x14ac:dyDescent="0.15">
      <c r="A178" s="15" t="s">
        <v>1595</v>
      </c>
      <c r="B178" s="44" t="s">
        <v>1596</v>
      </c>
      <c r="C178" s="15"/>
      <c r="D178" s="15" t="s">
        <v>1012</v>
      </c>
      <c r="E178" s="15" t="s">
        <v>1575</v>
      </c>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Z178" s="14"/>
      <c r="BA178" s="14"/>
      <c r="BB178" s="14"/>
      <c r="BC178" s="14"/>
      <c r="BG178" s="14"/>
      <c r="BH178" s="14"/>
      <c r="BI178" s="14"/>
      <c r="BJ178" s="14"/>
      <c r="BN178" s="14"/>
      <c r="BO178" s="14"/>
      <c r="BR178" s="14"/>
      <c r="BS178" s="14"/>
      <c r="BT178" s="14"/>
      <c r="BU178" s="14"/>
      <c r="BV178" s="14"/>
      <c r="BW178" s="14"/>
      <c r="BX178" s="14"/>
      <c r="BY178" s="14"/>
      <c r="BZ178" s="14"/>
      <c r="CA178" s="14"/>
      <c r="CD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row>
    <row r="179" spans="1:234" x14ac:dyDescent="0.15">
      <c r="A179" s="15" t="s">
        <v>1926</v>
      </c>
      <c r="B179" s="44"/>
      <c r="D179" s="15" t="s">
        <v>1012</v>
      </c>
      <c r="E179" s="15" t="s">
        <v>1931</v>
      </c>
      <c r="CN179" s="14"/>
      <c r="CO179" s="14"/>
    </row>
    <row r="180" spans="1:234" x14ac:dyDescent="0.15">
      <c r="A180" s="15" t="s">
        <v>1597</v>
      </c>
      <c r="B180" s="44" t="s">
        <v>1598</v>
      </c>
      <c r="C180" s="15"/>
      <c r="D180" s="15" t="s">
        <v>1012</v>
      </c>
      <c r="E180" s="15" t="s">
        <v>1575</v>
      </c>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Z180" s="14"/>
      <c r="BA180" s="14"/>
      <c r="BB180" s="14"/>
      <c r="BC180" s="14"/>
      <c r="BG180" s="14"/>
      <c r="BH180" s="14"/>
      <c r="BI180" s="14"/>
      <c r="BJ180" s="14"/>
      <c r="BN180" s="14"/>
      <c r="BO180" s="14"/>
      <c r="BR180" s="14"/>
      <c r="BS180" s="14"/>
      <c r="BT180" s="14"/>
      <c r="BU180" s="14"/>
      <c r="BV180" s="14"/>
      <c r="BW180" s="14"/>
      <c r="BX180" s="14"/>
      <c r="BY180" s="14"/>
      <c r="BZ180" s="14"/>
      <c r="CA180" s="14"/>
      <c r="CD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row>
    <row r="181" spans="1:234" x14ac:dyDescent="0.15">
      <c r="A181" s="15" t="s">
        <v>1924</v>
      </c>
      <c r="B181" s="44"/>
      <c r="D181" s="15" t="s">
        <v>1012</v>
      </c>
      <c r="E181" s="15" t="s">
        <v>1931</v>
      </c>
      <c r="CN181" s="14"/>
      <c r="CO181" s="14"/>
    </row>
    <row r="182" spans="1:234" x14ac:dyDescent="0.15">
      <c r="A182" s="15" t="s">
        <v>1946</v>
      </c>
      <c r="B182" s="44" t="s">
        <v>1599</v>
      </c>
      <c r="C182" s="15"/>
      <c r="D182" s="15" t="s">
        <v>1012</v>
      </c>
      <c r="E182" s="15" t="s">
        <v>1575</v>
      </c>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Z182" s="14"/>
      <c r="BA182" s="14"/>
      <c r="BB182" s="14"/>
      <c r="BC182" s="14"/>
      <c r="BG182" s="14"/>
      <c r="BH182" s="14"/>
      <c r="BI182" s="14"/>
      <c r="BJ182" s="14"/>
      <c r="BN182" s="14"/>
      <c r="BO182" s="14"/>
      <c r="BR182" s="14"/>
      <c r="BS182" s="14"/>
      <c r="BT182" s="14"/>
      <c r="BU182" s="14"/>
      <c r="BV182" s="14"/>
      <c r="BW182" s="14"/>
      <c r="BX182" s="14"/>
      <c r="BY182" s="14"/>
      <c r="BZ182" s="14"/>
      <c r="CA182" s="14"/>
      <c r="CD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row>
    <row r="183" spans="1:234" x14ac:dyDescent="0.15">
      <c r="A183" s="15" t="s">
        <v>1947</v>
      </c>
      <c r="B183" s="44"/>
      <c r="D183" s="15" t="s">
        <v>1012</v>
      </c>
      <c r="E183" s="15" t="s">
        <v>1931</v>
      </c>
      <c r="CN183" s="14"/>
      <c r="CO183" s="14"/>
    </row>
    <row r="184" spans="1:234" x14ac:dyDescent="0.15">
      <c r="A184" s="15" t="s">
        <v>1943</v>
      </c>
      <c r="B184" s="44" t="s">
        <v>1600</v>
      </c>
      <c r="C184" s="15"/>
      <c r="D184" s="15" t="s">
        <v>1012</v>
      </c>
      <c r="E184" s="15" t="s">
        <v>1472</v>
      </c>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Z184" s="14"/>
      <c r="BA184" s="14"/>
      <c r="BB184" s="14"/>
      <c r="BC184" s="14"/>
      <c r="BG184" s="14"/>
      <c r="BH184" s="14"/>
      <c r="BI184" s="14"/>
      <c r="BJ184" s="14"/>
      <c r="BN184" s="14"/>
      <c r="BO184" s="14"/>
      <c r="BR184" s="14"/>
      <c r="BS184" s="14"/>
      <c r="BT184" s="14"/>
      <c r="BU184" s="14"/>
      <c r="BV184" s="14"/>
      <c r="BW184" s="14"/>
      <c r="BX184" s="14"/>
      <c r="BY184" s="14"/>
      <c r="BZ184" s="14"/>
      <c r="CA184" s="14"/>
      <c r="CD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row>
    <row r="185" spans="1:234" x14ac:dyDescent="0.15">
      <c r="A185" s="15" t="s">
        <v>1944</v>
      </c>
      <c r="B185" s="44"/>
      <c r="D185" s="15" t="s">
        <v>1012</v>
      </c>
      <c r="E185" s="15" t="s">
        <v>777</v>
      </c>
      <c r="CN185" s="14"/>
      <c r="CO185" s="14"/>
    </row>
    <row r="186" spans="1:234" ht="24" x14ac:dyDescent="0.15">
      <c r="A186" s="15" t="s">
        <v>1601</v>
      </c>
      <c r="B186" s="44" t="s">
        <v>1602</v>
      </c>
      <c r="C186" s="15"/>
      <c r="D186" s="15" t="s">
        <v>1012</v>
      </c>
      <c r="E186" s="15" t="s">
        <v>1472</v>
      </c>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Z186" s="14"/>
      <c r="BA186" s="14"/>
      <c r="BB186" s="14"/>
      <c r="BC186" s="14"/>
      <c r="BG186" s="14"/>
      <c r="BH186" s="14"/>
      <c r="BI186" s="14"/>
      <c r="BJ186" s="14"/>
      <c r="BN186" s="14"/>
      <c r="BO186" s="14"/>
      <c r="BR186" s="14"/>
      <c r="BS186" s="14"/>
      <c r="BT186" s="14"/>
      <c r="BU186" s="14"/>
      <c r="BV186" s="14"/>
      <c r="BW186" s="14"/>
      <c r="BX186" s="14"/>
      <c r="BY186" s="14"/>
      <c r="BZ186" s="14"/>
      <c r="CA186" s="14"/>
      <c r="CD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row>
    <row r="187" spans="1:234" x14ac:dyDescent="0.15">
      <c r="A187" s="15" t="s">
        <v>1912</v>
      </c>
      <c r="B187" s="44"/>
      <c r="D187" s="15" t="s">
        <v>1012</v>
      </c>
      <c r="E187" s="15" t="s">
        <v>777</v>
      </c>
      <c r="CN187" s="14"/>
      <c r="CO187" s="14"/>
    </row>
    <row r="188" spans="1:234" x14ac:dyDescent="0.15">
      <c r="A188" s="15" t="s">
        <v>1603</v>
      </c>
      <c r="B188" s="44" t="s">
        <v>1604</v>
      </c>
      <c r="C188" s="15"/>
      <c r="D188" s="15" t="s">
        <v>1012</v>
      </c>
      <c r="E188" s="15" t="s">
        <v>1575</v>
      </c>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Z188" s="14"/>
      <c r="BA188" s="14"/>
      <c r="BB188" s="14"/>
      <c r="BC188" s="14"/>
      <c r="BG188" s="14"/>
      <c r="BH188" s="14"/>
      <c r="BI188" s="14"/>
      <c r="BJ188" s="14"/>
      <c r="BN188" s="14"/>
      <c r="BO188" s="14"/>
      <c r="BR188" s="14"/>
      <c r="BS188" s="14"/>
      <c r="BT188" s="14"/>
      <c r="BU188" s="14"/>
      <c r="BV188" s="14"/>
      <c r="BW188" s="14"/>
      <c r="BX188" s="14"/>
      <c r="BY188" s="14"/>
      <c r="BZ188" s="14"/>
      <c r="CA188" s="14"/>
      <c r="CD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row>
    <row r="189" spans="1:234" x14ac:dyDescent="0.15">
      <c r="A189" s="15" t="s">
        <v>1923</v>
      </c>
      <c r="B189" s="44"/>
      <c r="D189" s="15" t="s">
        <v>1012</v>
      </c>
      <c r="E189" s="15" t="s">
        <v>1931</v>
      </c>
      <c r="CN189" s="14"/>
      <c r="CO189" s="14"/>
    </row>
    <row r="190" spans="1:234" x14ac:dyDescent="0.15">
      <c r="A190" s="15" t="s">
        <v>1605</v>
      </c>
      <c r="B190" s="44" t="s">
        <v>1606</v>
      </c>
      <c r="C190" s="15"/>
      <c r="D190" s="15" t="s">
        <v>1012</v>
      </c>
      <c r="E190" s="15" t="s">
        <v>1472</v>
      </c>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Z190" s="14"/>
      <c r="BA190" s="14"/>
      <c r="BB190" s="14"/>
      <c r="BC190" s="14"/>
      <c r="BG190" s="14"/>
      <c r="BH190" s="14"/>
      <c r="BI190" s="14"/>
      <c r="BJ190" s="14"/>
      <c r="BN190" s="14"/>
      <c r="BO190" s="14"/>
      <c r="BR190" s="14"/>
      <c r="BS190" s="14"/>
      <c r="BT190" s="14"/>
      <c r="BU190" s="14"/>
      <c r="BV190" s="14"/>
      <c r="BW190" s="14"/>
      <c r="BX190" s="14"/>
      <c r="BY190" s="14"/>
      <c r="BZ190" s="14"/>
      <c r="CA190" s="14"/>
      <c r="CD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row>
    <row r="191" spans="1:234" s="14" customFormat="1" x14ac:dyDescent="0.15">
      <c r="A191" s="15" t="s">
        <v>1913</v>
      </c>
      <c r="B191" s="44"/>
      <c r="C191" s="13"/>
      <c r="D191" s="15" t="s">
        <v>1012</v>
      </c>
      <c r="E191" s="15" t="s">
        <v>777</v>
      </c>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Z191" s="13"/>
      <c r="BA191" s="13"/>
      <c r="BB191" s="13"/>
      <c r="BC191" s="13"/>
      <c r="BG191" s="13"/>
      <c r="BH191" s="13"/>
      <c r="BI191" s="13"/>
      <c r="BJ191" s="13"/>
      <c r="BN191" s="13"/>
      <c r="BO191" s="13"/>
      <c r="BR191" s="13"/>
      <c r="BS191" s="13"/>
      <c r="BT191" s="13"/>
      <c r="BU191" s="13"/>
      <c r="BV191" s="13"/>
      <c r="BW191" s="13"/>
      <c r="BX191" s="13"/>
      <c r="BY191" s="13"/>
      <c r="BZ191" s="13"/>
      <c r="CA191" s="13"/>
      <c r="CD191" s="13"/>
      <c r="CF191" s="13"/>
      <c r="CG191" s="13"/>
      <c r="CH191" s="13"/>
      <c r="CI191" s="13"/>
      <c r="CJ191" s="13"/>
      <c r="CK191" s="13"/>
      <c r="CL191" s="13"/>
      <c r="CM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row>
    <row r="192" spans="1:234" x14ac:dyDescent="0.15">
      <c r="A192" s="15" t="s">
        <v>1977</v>
      </c>
      <c r="B192" s="44" t="s">
        <v>1607</v>
      </c>
      <c r="C192" s="15"/>
      <c r="D192" s="15" t="s">
        <v>1012</v>
      </c>
      <c r="E192" s="15" t="s">
        <v>1608</v>
      </c>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Z192" s="14"/>
      <c r="BA192" s="14"/>
      <c r="BB192" s="14"/>
      <c r="BC192" s="14"/>
      <c r="BG192" s="14"/>
      <c r="BH192" s="14"/>
      <c r="BI192" s="14"/>
      <c r="BJ192" s="14"/>
      <c r="BN192" s="14"/>
      <c r="BO192" s="14"/>
      <c r="BR192" s="14"/>
      <c r="BS192" s="14"/>
      <c r="BT192" s="14"/>
      <c r="BU192" s="14"/>
      <c r="BV192" s="14"/>
      <c r="BW192" s="14"/>
      <c r="BX192" s="14"/>
      <c r="BY192" s="14"/>
      <c r="BZ192" s="14"/>
      <c r="CA192" s="14"/>
      <c r="CD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row>
    <row r="193" spans="1:141" x14ac:dyDescent="0.15">
      <c r="A193" s="15" t="s">
        <v>1949</v>
      </c>
      <c r="B193" s="44" t="s">
        <v>1609</v>
      </c>
      <c r="C193" s="15" t="s">
        <v>1610</v>
      </c>
      <c r="D193" s="15" t="s">
        <v>1012</v>
      </c>
      <c r="E193" s="15" t="s">
        <v>1472</v>
      </c>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Z193" s="14"/>
      <c r="BA193" s="14"/>
      <c r="BB193" s="14"/>
      <c r="BC193" s="14"/>
      <c r="BG193" s="14"/>
      <c r="BH193" s="14"/>
      <c r="BI193" s="14"/>
      <c r="BJ193" s="14"/>
      <c r="BN193" s="14"/>
      <c r="BO193" s="14"/>
      <c r="BR193" s="14"/>
      <c r="BS193" s="14"/>
      <c r="BT193" s="14"/>
      <c r="BU193" s="14"/>
      <c r="BV193" s="14"/>
      <c r="BW193" s="14"/>
      <c r="BX193" s="14"/>
      <c r="BY193" s="14"/>
      <c r="BZ193" s="14"/>
      <c r="CA193" s="14"/>
      <c r="CD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5" t="s">
        <v>16</v>
      </c>
      <c r="DD193" s="15" t="s">
        <v>16</v>
      </c>
      <c r="DE193" s="15" t="s">
        <v>16</v>
      </c>
      <c r="DF193" s="15" t="s">
        <v>16</v>
      </c>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5" t="s">
        <v>16</v>
      </c>
      <c r="EE193" s="14"/>
      <c r="EF193" s="14"/>
      <c r="EG193" s="14"/>
      <c r="EH193" s="14"/>
      <c r="EI193" s="14"/>
      <c r="EJ193" s="14"/>
      <c r="EK193" s="14"/>
    </row>
    <row r="194" spans="1:141" x14ac:dyDescent="0.15">
      <c r="A194" s="25" t="s">
        <v>1948</v>
      </c>
      <c r="B194" s="54" t="s">
        <v>1609</v>
      </c>
      <c r="C194" s="25" t="s">
        <v>1610</v>
      </c>
      <c r="D194" s="25" t="s">
        <v>1012</v>
      </c>
      <c r="E194" s="25" t="s">
        <v>406</v>
      </c>
      <c r="F194" s="14"/>
      <c r="G194" s="14"/>
      <c r="H194" s="14"/>
      <c r="I194" s="14"/>
      <c r="J194" s="14"/>
      <c r="K194" s="14"/>
      <c r="L194" s="15" t="s">
        <v>1465</v>
      </c>
      <c r="M194" s="14"/>
      <c r="N194" s="15" t="s">
        <v>1465</v>
      </c>
      <c r="O194" s="14"/>
      <c r="P194" s="14"/>
      <c r="Q194" s="15" t="s">
        <v>1465</v>
      </c>
      <c r="R194" s="14"/>
      <c r="S194" s="15" t="s">
        <v>1465</v>
      </c>
      <c r="T194" s="15" t="s">
        <v>1465</v>
      </c>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5" t="s">
        <v>1465</v>
      </c>
      <c r="AS194" s="15" t="s">
        <v>16</v>
      </c>
      <c r="AT194" s="14"/>
      <c r="AU194" s="15" t="s">
        <v>16</v>
      </c>
      <c r="AV194" s="14"/>
      <c r="AW194" s="14"/>
      <c r="AX194" s="14"/>
      <c r="AZ194" s="14"/>
      <c r="BA194" s="14"/>
      <c r="BB194" s="14"/>
      <c r="BC194" s="14"/>
      <c r="BG194" s="14"/>
      <c r="BH194" s="14"/>
      <c r="BI194" s="14"/>
      <c r="BJ194" s="14"/>
      <c r="BN194" s="14"/>
      <c r="BO194" s="14"/>
      <c r="BR194" s="14"/>
      <c r="BS194" s="14"/>
      <c r="BT194" s="14"/>
      <c r="BU194" s="14"/>
      <c r="BV194" s="14"/>
      <c r="BW194" s="14"/>
      <c r="BX194" s="14"/>
      <c r="BY194" s="14"/>
      <c r="BZ194" s="14"/>
      <c r="CA194" s="14"/>
      <c r="CD194" s="14"/>
      <c r="CF194" s="14"/>
      <c r="CG194" s="14"/>
      <c r="CH194" s="14"/>
      <c r="CI194" s="14"/>
      <c r="CJ194" s="14"/>
      <c r="CK194" s="15" t="s">
        <v>16</v>
      </c>
      <c r="CL194" s="14"/>
      <c r="CM194" s="14"/>
      <c r="CN194" s="14"/>
      <c r="CO194" s="14"/>
      <c r="CP194" s="14"/>
      <c r="CQ194" s="14"/>
      <c r="CR194" s="15" t="s">
        <v>1465</v>
      </c>
      <c r="CS194" s="15" t="s">
        <v>1465</v>
      </c>
      <c r="CT194" s="14"/>
      <c r="CU194" s="15" t="s">
        <v>16</v>
      </c>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row>
    <row r="195" spans="1:141" x14ac:dyDescent="0.15">
      <c r="A195" s="25" t="s">
        <v>1950</v>
      </c>
      <c r="B195" s="54" t="s">
        <v>1611</v>
      </c>
      <c r="C195" s="25" t="s">
        <v>1612</v>
      </c>
      <c r="D195" s="25" t="s">
        <v>1012</v>
      </c>
      <c r="E195" s="25" t="s">
        <v>406</v>
      </c>
      <c r="F195" s="14"/>
      <c r="G195" s="14"/>
      <c r="H195" s="14"/>
      <c r="I195" s="14"/>
      <c r="J195" s="14"/>
      <c r="K195" s="14"/>
      <c r="L195" s="15" t="s">
        <v>1465</v>
      </c>
      <c r="M195" s="14"/>
      <c r="N195" s="15" t="s">
        <v>1465</v>
      </c>
      <c r="O195" s="14"/>
      <c r="P195" s="14"/>
      <c r="Q195" s="15" t="s">
        <v>1465</v>
      </c>
      <c r="R195" s="14"/>
      <c r="S195" s="15" t="s">
        <v>1465</v>
      </c>
      <c r="T195" s="15" t="s">
        <v>1465</v>
      </c>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5" t="s">
        <v>1465</v>
      </c>
      <c r="AS195" s="15" t="s">
        <v>16</v>
      </c>
      <c r="AT195" s="14"/>
      <c r="AU195" s="15" t="s">
        <v>16</v>
      </c>
      <c r="AV195" s="14"/>
      <c r="AW195" s="14"/>
      <c r="AX195" s="14"/>
      <c r="AZ195" s="14"/>
      <c r="BA195" s="14"/>
      <c r="BB195" s="14"/>
      <c r="BC195" s="14"/>
      <c r="BG195" s="14"/>
      <c r="BH195" s="14"/>
      <c r="BI195" s="14"/>
      <c r="BJ195" s="14"/>
      <c r="BN195" s="14"/>
      <c r="BO195" s="14"/>
      <c r="BR195" s="14"/>
      <c r="BS195" s="14"/>
      <c r="BT195" s="14"/>
      <c r="BU195" s="14"/>
      <c r="BV195" s="14"/>
      <c r="BW195" s="14"/>
      <c r="BX195" s="14"/>
      <c r="BY195" s="14"/>
      <c r="BZ195" s="14"/>
      <c r="CA195" s="14"/>
      <c r="CD195" s="14"/>
      <c r="CF195" s="14"/>
      <c r="CG195" s="14"/>
      <c r="CH195" s="14"/>
      <c r="CI195" s="14"/>
      <c r="CJ195" s="14"/>
      <c r="CK195" s="15" t="s">
        <v>16</v>
      </c>
      <c r="CL195" s="14"/>
      <c r="CM195" s="14"/>
      <c r="CN195" s="14"/>
      <c r="CO195" s="14"/>
      <c r="CP195" s="14"/>
      <c r="CQ195" s="14"/>
      <c r="CR195" s="15" t="s">
        <v>1465</v>
      </c>
      <c r="CS195" s="15" t="s">
        <v>1465</v>
      </c>
      <c r="CT195" s="14"/>
      <c r="CU195" s="15" t="s">
        <v>16</v>
      </c>
      <c r="CV195" s="14"/>
      <c r="CW195" s="14"/>
      <c r="CX195" s="14"/>
      <c r="CY195" s="14"/>
      <c r="CZ195" s="14"/>
      <c r="DA195" s="14"/>
      <c r="DB195" s="14"/>
      <c r="DC195" s="14"/>
      <c r="DD195" s="14"/>
      <c r="DE195" s="15" t="s">
        <v>16</v>
      </c>
      <c r="DF195" s="15" t="s">
        <v>16</v>
      </c>
      <c r="DG195" s="15" t="s">
        <v>16</v>
      </c>
      <c r="DH195" s="15" t="s">
        <v>16</v>
      </c>
      <c r="DI195" s="15" t="s">
        <v>16</v>
      </c>
      <c r="DJ195" s="14"/>
      <c r="DK195" s="14"/>
      <c r="DL195" s="14"/>
      <c r="DM195" s="14"/>
      <c r="DN195" s="14"/>
      <c r="DO195" s="14"/>
      <c r="DP195" s="14"/>
      <c r="DQ195" s="14"/>
      <c r="DR195" s="14"/>
      <c r="DS195" s="14"/>
      <c r="DT195" s="14"/>
      <c r="DU195" s="14"/>
      <c r="DV195" s="14"/>
      <c r="DW195" s="14"/>
      <c r="DX195" s="14"/>
      <c r="DY195" s="14"/>
      <c r="DZ195" s="14"/>
      <c r="EA195" s="14"/>
      <c r="EB195" s="14"/>
      <c r="EC195" s="14"/>
      <c r="ED195" s="15" t="s">
        <v>16</v>
      </c>
      <c r="EE195" s="14"/>
      <c r="EF195" s="14"/>
      <c r="EG195" s="14"/>
      <c r="EH195" s="14"/>
      <c r="EI195" s="14"/>
      <c r="EJ195" s="14"/>
      <c r="EK195" s="14"/>
    </row>
    <row r="196" spans="1:141" x14ac:dyDescent="0.15">
      <c r="A196" s="15" t="s">
        <v>1951</v>
      </c>
      <c r="B196" s="44" t="s">
        <v>1611</v>
      </c>
      <c r="C196" s="15" t="s">
        <v>1612</v>
      </c>
      <c r="D196" s="15" t="s">
        <v>1012</v>
      </c>
      <c r="E196" s="15" t="s">
        <v>1472</v>
      </c>
      <c r="F196" s="14"/>
      <c r="G196" s="14"/>
      <c r="H196" s="14"/>
      <c r="I196" s="14"/>
      <c r="J196" s="14"/>
      <c r="K196" s="14"/>
      <c r="L196" s="14"/>
      <c r="M196" s="14"/>
      <c r="N196" s="14"/>
      <c r="O196" s="14"/>
      <c r="P196" s="14"/>
      <c r="Q196" s="14"/>
      <c r="R196" s="15" t="s">
        <v>1465</v>
      </c>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Z196" s="14"/>
      <c r="BA196" s="14"/>
      <c r="BB196" s="14"/>
      <c r="BC196" s="14"/>
      <c r="BG196" s="14"/>
      <c r="BH196" s="14"/>
      <c r="BI196" s="14"/>
      <c r="BJ196" s="14"/>
      <c r="BN196" s="14"/>
      <c r="BO196" s="14"/>
      <c r="BR196" s="14"/>
      <c r="BS196" s="14"/>
      <c r="BT196" s="14"/>
      <c r="BU196" s="14"/>
      <c r="BV196" s="14"/>
      <c r="BW196" s="14"/>
      <c r="BX196" s="14"/>
      <c r="BY196" s="14"/>
      <c r="BZ196" s="14"/>
      <c r="CA196" s="14"/>
      <c r="CD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row>
    <row r="197" spans="1:141" ht="24" x14ac:dyDescent="0.15">
      <c r="A197" s="15" t="s">
        <v>1613</v>
      </c>
      <c r="B197" s="44" t="s">
        <v>1614</v>
      </c>
      <c r="C197" s="15"/>
      <c r="D197" s="15" t="s">
        <v>1012</v>
      </c>
      <c r="E197" s="15" t="s">
        <v>1575</v>
      </c>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Z197" s="14"/>
      <c r="BA197" s="14"/>
      <c r="BB197" s="14"/>
      <c r="BC197" s="14"/>
      <c r="BG197" s="14"/>
      <c r="BH197" s="14"/>
      <c r="BI197" s="14"/>
      <c r="BJ197" s="14"/>
      <c r="BN197" s="14"/>
      <c r="BO197" s="14"/>
      <c r="BR197" s="14"/>
      <c r="BS197" s="14"/>
      <c r="BT197" s="14"/>
      <c r="BU197" s="14"/>
      <c r="BV197" s="14"/>
      <c r="BW197" s="14"/>
      <c r="BX197" s="14"/>
      <c r="BY197" s="14"/>
      <c r="BZ197" s="14"/>
      <c r="CA197" s="14"/>
      <c r="CD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row>
    <row r="198" spans="1:141" x14ac:dyDescent="0.15">
      <c r="A198" s="15" t="s">
        <v>1960</v>
      </c>
      <c r="B198" s="44" t="s">
        <v>1615</v>
      </c>
      <c r="C198" s="15" t="s">
        <v>1616</v>
      </c>
      <c r="D198" s="15" t="s">
        <v>1012</v>
      </c>
      <c r="E198" s="15" t="s">
        <v>1472</v>
      </c>
      <c r="F198" s="14"/>
      <c r="G198" s="14"/>
      <c r="H198" s="14"/>
      <c r="I198" s="14"/>
      <c r="J198" s="14"/>
      <c r="K198" s="14"/>
      <c r="L198" s="14"/>
      <c r="M198" s="14"/>
      <c r="N198" s="14"/>
      <c r="O198" s="14"/>
      <c r="P198" s="14"/>
      <c r="Q198" s="14"/>
      <c r="R198" s="15" t="s">
        <v>1465</v>
      </c>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Z198" s="14"/>
      <c r="BA198" s="14"/>
      <c r="BB198" s="14"/>
      <c r="BC198" s="14"/>
      <c r="BG198" s="14"/>
      <c r="BH198" s="14"/>
      <c r="BI198" s="14"/>
      <c r="BJ198" s="14"/>
      <c r="BN198" s="14"/>
      <c r="BO198" s="14"/>
      <c r="BR198" s="14"/>
      <c r="BS198" s="14"/>
      <c r="BT198" s="14"/>
      <c r="BU198" s="14"/>
      <c r="BV198" s="14"/>
      <c r="BW198" s="14"/>
      <c r="BX198" s="14"/>
      <c r="BY198" s="14"/>
      <c r="BZ198" s="14"/>
      <c r="CA198" s="14"/>
      <c r="CD198" s="14"/>
      <c r="CF198" s="14"/>
      <c r="CG198" s="14"/>
      <c r="CH198" s="14"/>
      <c r="CI198" s="14"/>
      <c r="CJ198" s="14"/>
      <c r="CK198" s="14"/>
      <c r="CL198" s="14"/>
      <c r="CM198" s="14"/>
      <c r="CN198" s="15" t="s">
        <v>16</v>
      </c>
      <c r="CO198" s="15" t="s">
        <v>16</v>
      </c>
      <c r="CP198" s="15" t="s">
        <v>16</v>
      </c>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row>
    <row r="199" spans="1:141" x14ac:dyDescent="0.15">
      <c r="A199" s="15" t="s">
        <v>1967</v>
      </c>
      <c r="B199" s="44" t="s">
        <v>1444</v>
      </c>
      <c r="C199" s="15"/>
      <c r="D199" s="15" t="s">
        <v>1012</v>
      </c>
      <c r="E199" s="15" t="s">
        <v>777</v>
      </c>
      <c r="CN199" s="14"/>
      <c r="CO199" s="14"/>
      <c r="DG199" s="15" t="s">
        <v>16</v>
      </c>
      <c r="ED199" s="15" t="s">
        <v>16</v>
      </c>
    </row>
    <row r="200" spans="1:141" x14ac:dyDescent="0.15">
      <c r="A200" s="15" t="s">
        <v>1968</v>
      </c>
      <c r="B200" s="44" t="s">
        <v>1617</v>
      </c>
      <c r="C200" s="15"/>
      <c r="D200" s="15" t="s">
        <v>1012</v>
      </c>
      <c r="E200" s="15" t="s">
        <v>1472</v>
      </c>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Z200" s="14"/>
      <c r="BA200" s="14"/>
      <c r="BB200" s="14"/>
      <c r="BC200" s="14"/>
      <c r="BG200" s="14"/>
      <c r="BH200" s="14"/>
      <c r="BI200" s="14"/>
      <c r="BJ200" s="14"/>
      <c r="BN200" s="14"/>
      <c r="BO200" s="14"/>
      <c r="BR200" s="14"/>
      <c r="BS200" s="14"/>
      <c r="BT200" s="14"/>
      <c r="BU200" s="14"/>
      <c r="BV200" s="14"/>
      <c r="BW200" s="14"/>
      <c r="BX200" s="14"/>
      <c r="BY200" s="14"/>
      <c r="BZ200" s="14"/>
      <c r="CA200" s="14"/>
      <c r="CD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row>
    <row r="201" spans="1:141" x14ac:dyDescent="0.15">
      <c r="A201" s="25" t="s">
        <v>1618</v>
      </c>
      <c r="B201" s="54" t="s">
        <v>1619</v>
      </c>
      <c r="C201" s="25"/>
      <c r="D201" s="25" t="s">
        <v>1012</v>
      </c>
      <c r="E201" s="25" t="s">
        <v>1872</v>
      </c>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Z201" s="14"/>
      <c r="BA201" s="14"/>
      <c r="BB201" s="14"/>
      <c r="BC201" s="14"/>
      <c r="BG201" s="14"/>
      <c r="BH201" s="14"/>
      <c r="BI201" s="14"/>
      <c r="BJ201" s="14"/>
      <c r="BN201" s="14"/>
      <c r="BO201" s="14"/>
      <c r="BR201" s="14"/>
      <c r="BS201" s="14"/>
      <c r="BT201" s="14"/>
      <c r="BU201" s="14"/>
      <c r="BV201" s="14"/>
      <c r="BW201" s="14"/>
      <c r="BX201" s="14"/>
      <c r="BY201" s="14"/>
      <c r="BZ201" s="14"/>
      <c r="CA201" s="14"/>
      <c r="CD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row>
    <row r="202" spans="1:141" x14ac:dyDescent="0.15">
      <c r="A202" s="37" t="s">
        <v>1962</v>
      </c>
      <c r="B202" s="55" t="s">
        <v>1619</v>
      </c>
      <c r="C202" s="37"/>
      <c r="D202" s="25" t="s">
        <v>1012</v>
      </c>
      <c r="E202" s="25" t="s">
        <v>1872</v>
      </c>
      <c r="F202" s="14"/>
      <c r="G202" s="14"/>
      <c r="H202" s="14"/>
      <c r="I202" s="14"/>
      <c r="J202" s="14"/>
      <c r="K202" s="14"/>
      <c r="L202" s="14"/>
      <c r="M202" s="14"/>
      <c r="N202" s="14"/>
      <c r="O202" s="14"/>
      <c r="P202" s="14"/>
      <c r="Q202" s="14"/>
      <c r="R202" s="14"/>
      <c r="S202" s="14"/>
      <c r="T202" s="14"/>
      <c r="U202" s="14"/>
      <c r="V202" s="14"/>
      <c r="W202" s="14"/>
      <c r="X202" s="25" t="s">
        <v>1620</v>
      </c>
      <c r="Y202" s="25" t="s">
        <v>1620</v>
      </c>
      <c r="Z202" s="25" t="s">
        <v>1620</v>
      </c>
      <c r="AA202" s="14"/>
      <c r="AB202" s="14"/>
      <c r="AC202" s="14"/>
      <c r="AD202" s="25" t="s">
        <v>1620</v>
      </c>
      <c r="AE202" s="14"/>
      <c r="AF202" s="14"/>
      <c r="AG202" s="14"/>
      <c r="AH202" s="14"/>
      <c r="AI202" s="14"/>
      <c r="AJ202" s="14"/>
      <c r="AK202" s="14"/>
      <c r="AL202" s="14"/>
      <c r="AM202" s="14"/>
      <c r="AN202" s="14"/>
      <c r="AO202" s="14"/>
      <c r="AP202" s="14"/>
      <c r="AQ202" s="14"/>
      <c r="AR202" s="14"/>
      <c r="AS202" s="14"/>
      <c r="AT202" s="14"/>
      <c r="AU202" s="14"/>
      <c r="AV202" s="14"/>
      <c r="AW202" s="14"/>
      <c r="AX202" s="14"/>
      <c r="AZ202" s="14"/>
      <c r="BA202" s="14"/>
      <c r="BB202" s="14"/>
      <c r="BC202" s="14"/>
      <c r="BG202" s="14"/>
      <c r="BH202" s="14"/>
      <c r="BI202" s="14"/>
      <c r="BJ202" s="14"/>
      <c r="BN202" s="14"/>
      <c r="BO202" s="14"/>
      <c r="BR202" s="14"/>
      <c r="BS202" s="14"/>
      <c r="BT202" s="14"/>
      <c r="BU202" s="14"/>
      <c r="BV202" s="14"/>
      <c r="BW202" s="14"/>
      <c r="BX202" s="14"/>
      <c r="BY202" s="14"/>
      <c r="BZ202" s="14"/>
      <c r="CA202" s="14"/>
      <c r="CD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row>
    <row r="203" spans="1:141" x14ac:dyDescent="0.15">
      <c r="A203" s="22" t="s">
        <v>1621</v>
      </c>
      <c r="B203" s="38" t="s">
        <v>1622</v>
      </c>
      <c r="C203" s="22"/>
      <c r="D203" s="15" t="s">
        <v>1012</v>
      </c>
      <c r="E203" s="22" t="s">
        <v>1575</v>
      </c>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Z203" s="14"/>
      <c r="BA203" s="14"/>
      <c r="BB203" s="14"/>
      <c r="BC203" s="14"/>
      <c r="BG203" s="14"/>
      <c r="BH203" s="14"/>
      <c r="BI203" s="14"/>
      <c r="BJ203" s="14"/>
      <c r="BN203" s="14"/>
      <c r="BO203" s="14"/>
      <c r="BR203" s="14"/>
      <c r="BS203" s="14"/>
      <c r="BT203" s="14"/>
      <c r="BU203" s="14"/>
      <c r="BV203" s="14"/>
      <c r="BW203" s="14"/>
      <c r="BX203" s="14"/>
      <c r="BY203" s="14"/>
      <c r="BZ203" s="14"/>
      <c r="CA203" s="14"/>
      <c r="CD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row>
    <row r="204" spans="1:141" x14ac:dyDescent="0.15">
      <c r="A204" s="22" t="s">
        <v>1922</v>
      </c>
      <c r="B204" s="44"/>
      <c r="D204" s="15" t="s">
        <v>1012</v>
      </c>
      <c r="E204" s="15" t="s">
        <v>1931</v>
      </c>
      <c r="CN204" s="14"/>
      <c r="CO204" s="14"/>
    </row>
    <row r="205" spans="1:141" x14ac:dyDescent="0.15">
      <c r="A205" s="22" t="s">
        <v>1623</v>
      </c>
      <c r="B205" s="38" t="s">
        <v>1624</v>
      </c>
      <c r="C205" s="22"/>
      <c r="D205" s="15" t="s">
        <v>1012</v>
      </c>
      <c r="E205" s="22" t="s">
        <v>1575</v>
      </c>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Z205" s="14"/>
      <c r="BA205" s="14"/>
      <c r="BB205" s="14"/>
      <c r="BC205" s="14"/>
      <c r="BG205" s="14"/>
      <c r="BH205" s="14"/>
      <c r="BI205" s="14"/>
      <c r="BJ205" s="14"/>
      <c r="BN205" s="14"/>
      <c r="BO205" s="14"/>
      <c r="BR205" s="14"/>
      <c r="BS205" s="14"/>
      <c r="BT205" s="14"/>
      <c r="BU205" s="14"/>
      <c r="BV205" s="14"/>
      <c r="BW205" s="14"/>
      <c r="BX205" s="14"/>
      <c r="BY205" s="14"/>
      <c r="BZ205" s="14"/>
      <c r="CA205" s="14"/>
      <c r="CD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row>
    <row r="206" spans="1:141" x14ac:dyDescent="0.15">
      <c r="A206" s="22" t="s">
        <v>1921</v>
      </c>
      <c r="B206" s="44"/>
      <c r="D206" s="15" t="s">
        <v>1012</v>
      </c>
      <c r="E206" s="15" t="s">
        <v>1931</v>
      </c>
      <c r="CN206" s="14"/>
      <c r="CO206" s="14"/>
    </row>
    <row r="207" spans="1:141" x14ac:dyDescent="0.15">
      <c r="A207" s="22" t="s">
        <v>1625</v>
      </c>
      <c r="B207" s="38" t="s">
        <v>1626</v>
      </c>
      <c r="C207" s="22"/>
      <c r="D207" s="15" t="s">
        <v>1012</v>
      </c>
      <c r="E207" s="22" t="s">
        <v>1472</v>
      </c>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Z207" s="14"/>
      <c r="BA207" s="14"/>
      <c r="BB207" s="14"/>
      <c r="BC207" s="14"/>
      <c r="BG207" s="14"/>
      <c r="BH207" s="14"/>
      <c r="BI207" s="14"/>
      <c r="BJ207" s="14"/>
      <c r="BN207" s="14"/>
      <c r="BO207" s="14"/>
      <c r="BR207" s="14"/>
      <c r="BS207" s="14"/>
      <c r="BT207" s="14"/>
      <c r="BU207" s="14"/>
      <c r="BV207" s="14"/>
      <c r="BW207" s="14"/>
      <c r="BX207" s="14"/>
      <c r="BY207" s="14"/>
      <c r="BZ207" s="14"/>
      <c r="CA207" s="14"/>
      <c r="CD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row>
    <row r="208" spans="1:141" x14ac:dyDescent="0.15">
      <c r="A208" s="22" t="s">
        <v>1907</v>
      </c>
      <c r="B208" s="44"/>
      <c r="D208" s="15" t="s">
        <v>1012</v>
      </c>
      <c r="E208" s="15" t="s">
        <v>777</v>
      </c>
      <c r="CN208" s="14"/>
      <c r="CO208" s="14"/>
    </row>
    <row r="209" spans="1:234" x14ac:dyDescent="0.15">
      <c r="A209" s="22" t="s">
        <v>1627</v>
      </c>
      <c r="B209" s="38" t="s">
        <v>1628</v>
      </c>
      <c r="C209" s="22"/>
      <c r="D209" s="15" t="s">
        <v>1012</v>
      </c>
      <c r="E209" s="22" t="s">
        <v>1472</v>
      </c>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Z209" s="14"/>
      <c r="BA209" s="14"/>
      <c r="BB209" s="14"/>
      <c r="BC209" s="14"/>
      <c r="BG209" s="14"/>
      <c r="BH209" s="14"/>
      <c r="BI209" s="14"/>
      <c r="BJ209" s="14"/>
      <c r="BN209" s="14"/>
      <c r="BO209" s="14"/>
      <c r="BR209" s="14"/>
      <c r="BS209" s="14"/>
      <c r="BT209" s="14"/>
      <c r="BU209" s="14"/>
      <c r="BV209" s="14"/>
      <c r="BW209" s="14"/>
      <c r="BX209" s="14"/>
      <c r="BY209" s="14"/>
      <c r="BZ209" s="14"/>
      <c r="CA209" s="14"/>
      <c r="CD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row>
    <row r="210" spans="1:234" x14ac:dyDescent="0.15">
      <c r="A210" s="22" t="s">
        <v>1908</v>
      </c>
      <c r="B210" s="44"/>
      <c r="D210" s="15" t="s">
        <v>1012</v>
      </c>
      <c r="E210" s="15" t="s">
        <v>777</v>
      </c>
      <c r="CN210" s="14"/>
      <c r="CO210" s="14"/>
    </row>
    <row r="211" spans="1:234" x14ac:dyDescent="0.15">
      <c r="A211" s="15" t="s">
        <v>1959</v>
      </c>
      <c r="B211" s="44" t="s">
        <v>1629</v>
      </c>
      <c r="C211" s="15" t="s">
        <v>1630</v>
      </c>
      <c r="D211" s="15" t="s">
        <v>1012</v>
      </c>
      <c r="E211" s="15" t="s">
        <v>1472</v>
      </c>
      <c r="T211" s="15" t="s">
        <v>1465</v>
      </c>
      <c r="CN211" s="14"/>
      <c r="CO211" s="14"/>
    </row>
    <row r="212" spans="1:234" x14ac:dyDescent="0.15">
      <c r="A212" s="15" t="s">
        <v>1958</v>
      </c>
      <c r="B212" s="44" t="s">
        <v>1629</v>
      </c>
      <c r="C212" s="15" t="s">
        <v>1630</v>
      </c>
      <c r="D212" s="15" t="s">
        <v>1012</v>
      </c>
      <c r="E212" s="15" t="s">
        <v>1472</v>
      </c>
      <c r="F212" s="14"/>
      <c r="G212" s="14"/>
      <c r="H212" s="14"/>
      <c r="I212" s="14"/>
      <c r="J212" s="14"/>
      <c r="K212" s="14"/>
      <c r="L212" s="14"/>
      <c r="M212" s="15" t="s">
        <v>1465</v>
      </c>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Z212" s="14"/>
      <c r="BA212" s="14"/>
      <c r="BB212" s="14"/>
      <c r="BC212" s="14"/>
      <c r="BG212" s="14"/>
      <c r="BH212" s="14"/>
      <c r="BI212" s="14"/>
      <c r="BJ212" s="14"/>
      <c r="BN212" s="14"/>
      <c r="BO212" s="14"/>
      <c r="BR212" s="14"/>
      <c r="BS212" s="14"/>
      <c r="BT212" s="14"/>
      <c r="BU212" s="14"/>
      <c r="BV212" s="14"/>
      <c r="BW212" s="14"/>
      <c r="BX212" s="14"/>
      <c r="BY212" s="14"/>
      <c r="BZ212" s="14"/>
      <c r="CA212" s="14"/>
      <c r="CD212" s="14"/>
      <c r="CF212" s="14"/>
      <c r="CG212" s="14"/>
      <c r="CH212" s="14"/>
      <c r="CI212" s="14"/>
      <c r="CJ212" s="14"/>
      <c r="CK212" s="14"/>
      <c r="CL212" s="14"/>
      <c r="CM212" s="14"/>
      <c r="CN212" s="14"/>
      <c r="CO212" s="14"/>
      <c r="CP212" s="14"/>
      <c r="CQ212" s="14"/>
      <c r="CR212" s="14"/>
      <c r="CS212" s="14"/>
      <c r="CT212" s="14"/>
      <c r="CU212" s="15" t="s">
        <v>16</v>
      </c>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row>
    <row r="213" spans="1:234" x14ac:dyDescent="0.15">
      <c r="A213" s="15" t="s">
        <v>1631</v>
      </c>
      <c r="B213" s="44" t="s">
        <v>1632</v>
      </c>
      <c r="C213" s="15"/>
      <c r="D213" s="15" t="s">
        <v>1012</v>
      </c>
      <c r="E213" s="15" t="s">
        <v>1575</v>
      </c>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Z213" s="14"/>
      <c r="BA213" s="14"/>
      <c r="BB213" s="14"/>
      <c r="BC213" s="14"/>
      <c r="BG213" s="14"/>
      <c r="BH213" s="14"/>
      <c r="BI213" s="14"/>
      <c r="BJ213" s="14"/>
      <c r="BN213" s="14"/>
      <c r="BO213" s="14"/>
      <c r="BR213" s="14"/>
      <c r="BS213" s="14"/>
      <c r="BT213" s="14"/>
      <c r="BU213" s="14"/>
      <c r="BV213" s="14"/>
      <c r="BW213" s="14"/>
      <c r="BX213" s="14"/>
      <c r="BY213" s="14"/>
      <c r="BZ213" s="14"/>
      <c r="CA213" s="14"/>
      <c r="CD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row>
    <row r="214" spans="1:234" x14ac:dyDescent="0.15">
      <c r="A214" s="15" t="s">
        <v>1927</v>
      </c>
      <c r="B214" s="44"/>
      <c r="D214" s="15" t="s">
        <v>1012</v>
      </c>
      <c r="E214" s="15" t="s">
        <v>1931</v>
      </c>
      <c r="CN214" s="14"/>
      <c r="CO214" s="14"/>
    </row>
    <row r="215" spans="1:234" x14ac:dyDescent="0.15">
      <c r="A215" s="15" t="s">
        <v>1633</v>
      </c>
      <c r="B215" s="44" t="s">
        <v>1634</v>
      </c>
      <c r="C215" s="15"/>
      <c r="D215" s="15" t="s">
        <v>1012</v>
      </c>
      <c r="E215" s="15" t="s">
        <v>1575</v>
      </c>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Z215" s="14"/>
      <c r="BA215" s="14"/>
      <c r="BB215" s="14"/>
      <c r="BC215" s="14"/>
      <c r="BG215" s="14"/>
      <c r="BH215" s="14"/>
      <c r="BI215" s="14"/>
      <c r="BJ215" s="14"/>
      <c r="BN215" s="14"/>
      <c r="BO215" s="14"/>
      <c r="BR215" s="14"/>
      <c r="BS215" s="14"/>
      <c r="BT215" s="14"/>
      <c r="BU215" s="14"/>
      <c r="BV215" s="14"/>
      <c r="BW215" s="14"/>
      <c r="BX215" s="14"/>
      <c r="BY215" s="14"/>
      <c r="BZ215" s="14"/>
      <c r="CA215" s="14"/>
      <c r="CD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row>
    <row r="216" spans="1:234" s="14" customFormat="1" x14ac:dyDescent="0.15">
      <c r="A216" s="15" t="s">
        <v>1925</v>
      </c>
      <c r="B216" s="44"/>
      <c r="C216" s="13"/>
      <c r="D216" s="15" t="s">
        <v>1012</v>
      </c>
      <c r="E216" s="15" t="s">
        <v>1931</v>
      </c>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Z216" s="13"/>
      <c r="BA216" s="13"/>
      <c r="BB216" s="13"/>
      <c r="BC216" s="13"/>
      <c r="BG216" s="13"/>
      <c r="BH216" s="13"/>
      <c r="BI216" s="13"/>
      <c r="BJ216" s="13"/>
      <c r="BN216" s="13"/>
      <c r="BO216" s="13"/>
      <c r="BR216" s="13"/>
      <c r="BS216" s="13"/>
      <c r="BT216" s="13"/>
      <c r="BU216" s="13"/>
      <c r="BV216" s="13"/>
      <c r="BW216" s="13"/>
      <c r="BX216" s="13"/>
      <c r="BY216" s="13"/>
      <c r="BZ216" s="13"/>
      <c r="CA216" s="13"/>
      <c r="CD216" s="13"/>
      <c r="CF216" s="13"/>
      <c r="CG216" s="13"/>
      <c r="CH216" s="13"/>
      <c r="CI216" s="13"/>
      <c r="CJ216" s="13"/>
      <c r="CK216" s="13"/>
      <c r="CL216" s="13"/>
      <c r="CM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row>
    <row r="217" spans="1:234" ht="24" x14ac:dyDescent="0.15">
      <c r="A217" s="15" t="s">
        <v>1966</v>
      </c>
      <c r="B217" s="44" t="s">
        <v>1635</v>
      </c>
      <c r="C217" s="15" t="s">
        <v>1636</v>
      </c>
      <c r="D217" s="15" t="s">
        <v>1012</v>
      </c>
      <c r="E217" s="15" t="s">
        <v>1472</v>
      </c>
      <c r="F217" s="14"/>
      <c r="G217" s="14"/>
      <c r="H217" s="14"/>
      <c r="I217" s="14"/>
      <c r="J217" s="14"/>
      <c r="K217" s="14"/>
      <c r="L217" s="15" t="s">
        <v>1465</v>
      </c>
      <c r="M217" s="14"/>
      <c r="N217" s="15" t="s">
        <v>1465</v>
      </c>
      <c r="O217" s="14"/>
      <c r="P217" s="14"/>
      <c r="Q217" s="15" t="s">
        <v>1465</v>
      </c>
      <c r="R217" s="14"/>
      <c r="S217" s="14"/>
      <c r="T217" s="15" t="s">
        <v>1465</v>
      </c>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5" t="s">
        <v>1465</v>
      </c>
      <c r="AS217" s="15" t="s">
        <v>16</v>
      </c>
      <c r="AT217" s="14"/>
      <c r="AU217" s="15" t="s">
        <v>16</v>
      </c>
      <c r="AV217" s="14"/>
      <c r="AW217" s="14"/>
      <c r="AX217" s="14"/>
      <c r="AZ217" s="14"/>
      <c r="BA217" s="14"/>
      <c r="BB217" s="14"/>
      <c r="BC217" s="14"/>
      <c r="BG217" s="14"/>
      <c r="BH217" s="14"/>
      <c r="BI217" s="14"/>
      <c r="BJ217" s="14"/>
      <c r="BN217" s="14"/>
      <c r="BO217" s="14"/>
      <c r="BR217" s="14"/>
      <c r="BS217" s="14"/>
      <c r="BT217" s="14"/>
      <c r="BU217" s="14"/>
      <c r="BV217" s="14"/>
      <c r="BW217" s="14"/>
      <c r="BX217" s="14"/>
      <c r="BY217" s="14"/>
      <c r="BZ217" s="14"/>
      <c r="CA217" s="14"/>
      <c r="CD217" s="14"/>
      <c r="CF217" s="14"/>
      <c r="CG217" s="14"/>
      <c r="CH217" s="14"/>
      <c r="CI217" s="14"/>
      <c r="CJ217" s="14"/>
      <c r="CK217" s="15" t="s">
        <v>16</v>
      </c>
      <c r="CL217" s="14"/>
      <c r="CM217" s="14"/>
      <c r="CN217" s="15" t="s">
        <v>16</v>
      </c>
      <c r="CO217" s="15" t="s">
        <v>16</v>
      </c>
      <c r="CP217" s="14"/>
      <c r="CQ217" s="14"/>
      <c r="CR217" s="15" t="s">
        <v>1465</v>
      </c>
      <c r="CS217" s="15" t="s">
        <v>1465</v>
      </c>
      <c r="CT217" s="14"/>
      <c r="CU217" s="15" t="s">
        <v>16</v>
      </c>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row>
    <row r="218" spans="1:234" ht="24" x14ac:dyDescent="0.15">
      <c r="A218" s="15" t="s">
        <v>1965</v>
      </c>
      <c r="B218" s="44" t="s">
        <v>1635</v>
      </c>
      <c r="C218" s="15" t="s">
        <v>1636</v>
      </c>
      <c r="D218" s="15" t="s">
        <v>1012</v>
      </c>
      <c r="E218" s="15" t="s">
        <v>1472</v>
      </c>
      <c r="F218" s="14"/>
      <c r="G218" s="14"/>
      <c r="H218" s="14"/>
      <c r="I218" s="14"/>
      <c r="J218" s="14"/>
      <c r="K218" s="14"/>
      <c r="L218" s="14"/>
      <c r="M218" s="14"/>
      <c r="N218" s="14"/>
      <c r="O218" s="14"/>
      <c r="P218" s="14"/>
      <c r="Q218" s="14"/>
      <c r="R218" s="15" t="s">
        <v>1465</v>
      </c>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Z218" s="14"/>
      <c r="BA218" s="14"/>
      <c r="BB218" s="14"/>
      <c r="BC218" s="14"/>
      <c r="BG218" s="14"/>
      <c r="BH218" s="14"/>
      <c r="BI218" s="14"/>
      <c r="BJ218" s="14"/>
      <c r="BN218" s="14"/>
      <c r="BO218" s="14"/>
      <c r="BR218" s="14"/>
      <c r="BS218" s="14"/>
      <c r="BT218" s="14"/>
      <c r="BU218" s="14"/>
      <c r="BV218" s="14"/>
      <c r="BW218" s="14"/>
      <c r="BX218" s="14"/>
      <c r="BY218" s="14"/>
      <c r="BZ218" s="14"/>
      <c r="CA218" s="14"/>
      <c r="CD218" s="14"/>
      <c r="CF218" s="14"/>
      <c r="CG218" s="14"/>
      <c r="CH218" s="14"/>
      <c r="CI218" s="14"/>
      <c r="CJ218" s="14"/>
      <c r="CK218" s="14"/>
      <c r="CL218" s="14"/>
      <c r="CM218" s="14"/>
      <c r="CN218" s="70"/>
      <c r="CO218" s="70"/>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row>
    <row r="219" spans="1:234" ht="24" x14ac:dyDescent="0.15">
      <c r="A219" s="15" t="s">
        <v>1934</v>
      </c>
      <c r="B219" s="44" t="s">
        <v>1637</v>
      </c>
      <c r="C219" s="15"/>
      <c r="D219" s="15" t="s">
        <v>1012</v>
      </c>
      <c r="E219" s="15" t="s">
        <v>1472</v>
      </c>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Z219" s="14"/>
      <c r="BA219" s="14"/>
      <c r="BB219" s="14"/>
      <c r="BC219" s="14"/>
      <c r="BG219" s="14"/>
      <c r="BH219" s="14"/>
      <c r="BI219" s="14"/>
      <c r="BJ219" s="14"/>
      <c r="BN219" s="14"/>
      <c r="BO219" s="14"/>
      <c r="BR219" s="14"/>
      <c r="BS219" s="14"/>
      <c r="BT219" s="14"/>
      <c r="BU219" s="14"/>
      <c r="BV219" s="14"/>
      <c r="BW219" s="14"/>
      <c r="BX219" s="14"/>
      <c r="BY219" s="14"/>
      <c r="BZ219" s="14"/>
      <c r="CA219" s="14"/>
      <c r="CD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row>
    <row r="220" spans="1:234" x14ac:dyDescent="0.15">
      <c r="A220" s="15" t="s">
        <v>1935</v>
      </c>
      <c r="B220" s="44"/>
      <c r="D220" s="15" t="s">
        <v>1012</v>
      </c>
      <c r="E220" s="15" t="s">
        <v>777</v>
      </c>
      <c r="CN220" s="14"/>
      <c r="CO220" s="14"/>
    </row>
    <row r="221" spans="1:234" x14ac:dyDescent="0.15">
      <c r="A221" s="15" t="s">
        <v>1638</v>
      </c>
      <c r="B221" s="44" t="s">
        <v>1639</v>
      </c>
      <c r="C221" s="15"/>
      <c r="D221" s="15" t="s">
        <v>1012</v>
      </c>
      <c r="E221" s="15" t="s">
        <v>1575</v>
      </c>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Z221" s="14"/>
      <c r="BA221" s="14"/>
      <c r="BB221" s="14"/>
      <c r="BC221" s="14"/>
      <c r="BG221" s="14"/>
      <c r="BH221" s="14"/>
      <c r="BI221" s="14"/>
      <c r="BJ221" s="14"/>
      <c r="BN221" s="14"/>
      <c r="BO221" s="14"/>
      <c r="BR221" s="14"/>
      <c r="BS221" s="14"/>
      <c r="BT221" s="14"/>
      <c r="BU221" s="14"/>
      <c r="BV221" s="14"/>
      <c r="BW221" s="14"/>
      <c r="BX221" s="14"/>
      <c r="BY221" s="14"/>
      <c r="BZ221" s="14"/>
      <c r="CA221" s="14"/>
      <c r="CD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row>
    <row r="222" spans="1:234" x14ac:dyDescent="0.15">
      <c r="A222" s="15" t="s">
        <v>1929</v>
      </c>
      <c r="B222" s="44"/>
      <c r="D222" s="15" t="s">
        <v>1012</v>
      </c>
      <c r="E222" s="15" t="s">
        <v>1931</v>
      </c>
      <c r="CN222" s="14"/>
      <c r="CO222" s="14"/>
    </row>
    <row r="223" spans="1:234" x14ac:dyDescent="0.15">
      <c r="A223" s="15" t="s">
        <v>1640</v>
      </c>
      <c r="B223" s="44" t="s">
        <v>1641</v>
      </c>
      <c r="C223" s="15"/>
      <c r="D223" s="15" t="s">
        <v>1012</v>
      </c>
      <c r="E223" s="15" t="s">
        <v>1472</v>
      </c>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Z223" s="14"/>
      <c r="BA223" s="14"/>
      <c r="BB223" s="14"/>
      <c r="BC223" s="14"/>
      <c r="BG223" s="14"/>
      <c r="BH223" s="14"/>
      <c r="BI223" s="14"/>
      <c r="BJ223" s="14"/>
      <c r="BN223" s="14"/>
      <c r="BO223" s="14"/>
      <c r="BR223" s="14"/>
      <c r="BS223" s="14"/>
      <c r="BT223" s="14"/>
      <c r="BU223" s="14"/>
      <c r="BV223" s="14"/>
      <c r="BW223" s="14"/>
      <c r="BX223" s="14"/>
      <c r="BY223" s="14"/>
      <c r="BZ223" s="14"/>
      <c r="CA223" s="14"/>
      <c r="CD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row>
    <row r="224" spans="1:234" x14ac:dyDescent="0.15">
      <c r="A224" s="15" t="s">
        <v>1642</v>
      </c>
      <c r="B224" s="44" t="s">
        <v>1643</v>
      </c>
      <c r="C224" s="15"/>
      <c r="D224" s="15" t="s">
        <v>1012</v>
      </c>
      <c r="E224" s="15" t="s">
        <v>1472</v>
      </c>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Z224" s="14"/>
      <c r="BA224" s="14"/>
      <c r="BB224" s="14"/>
      <c r="BC224" s="14"/>
      <c r="BG224" s="14"/>
      <c r="BH224" s="14"/>
      <c r="BI224" s="14"/>
      <c r="BJ224" s="14"/>
      <c r="BN224" s="14"/>
      <c r="BO224" s="14"/>
      <c r="BR224" s="14"/>
      <c r="BS224" s="14"/>
      <c r="BT224" s="14"/>
      <c r="BU224" s="14"/>
      <c r="BV224" s="14"/>
      <c r="BW224" s="14"/>
      <c r="BX224" s="14"/>
      <c r="BY224" s="14"/>
      <c r="BZ224" s="14"/>
      <c r="CA224" s="14"/>
      <c r="CD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row>
    <row r="225" spans="1:234" x14ac:dyDescent="0.15">
      <c r="A225" s="15" t="s">
        <v>1952</v>
      </c>
      <c r="B225" s="44" t="s">
        <v>1644</v>
      </c>
      <c r="C225" s="15"/>
      <c r="D225" s="15" t="s">
        <v>1012</v>
      </c>
      <c r="E225" s="15" t="s">
        <v>1472</v>
      </c>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Z225" s="14"/>
      <c r="BA225" s="14"/>
      <c r="BB225" s="14"/>
      <c r="BC225" s="14"/>
      <c r="BG225" s="14"/>
      <c r="BH225" s="14"/>
      <c r="BI225" s="14"/>
      <c r="BJ225" s="14"/>
      <c r="BN225" s="14"/>
      <c r="BO225" s="14"/>
      <c r="BR225" s="14"/>
      <c r="BS225" s="14"/>
      <c r="BT225" s="14"/>
      <c r="BU225" s="14"/>
      <c r="BV225" s="14"/>
      <c r="BW225" s="14"/>
      <c r="BX225" s="14"/>
      <c r="BY225" s="14"/>
      <c r="BZ225" s="14"/>
      <c r="CA225" s="14"/>
      <c r="CD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row>
    <row r="226" spans="1:234" x14ac:dyDescent="0.15">
      <c r="A226" s="15" t="s">
        <v>1645</v>
      </c>
      <c r="B226" s="44" t="s">
        <v>1646</v>
      </c>
      <c r="C226" s="15"/>
      <c r="D226" s="15" t="s">
        <v>1012</v>
      </c>
      <c r="E226" s="15" t="s">
        <v>1575</v>
      </c>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Z226" s="14"/>
      <c r="BA226" s="14"/>
      <c r="BB226" s="14"/>
      <c r="BC226" s="14"/>
      <c r="BG226" s="14"/>
      <c r="BH226" s="14"/>
      <c r="BI226" s="14"/>
      <c r="BJ226" s="14"/>
      <c r="BN226" s="14"/>
      <c r="BO226" s="14"/>
      <c r="BR226" s="14"/>
      <c r="BS226" s="14"/>
      <c r="BT226" s="14"/>
      <c r="BU226" s="14"/>
      <c r="BV226" s="14"/>
      <c r="BW226" s="14"/>
      <c r="BX226" s="14"/>
      <c r="BY226" s="14"/>
      <c r="BZ226" s="14"/>
      <c r="CA226" s="14"/>
      <c r="CD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row>
    <row r="227" spans="1:234" x14ac:dyDescent="0.15">
      <c r="A227" s="15" t="s">
        <v>1647</v>
      </c>
      <c r="B227" s="44" t="s">
        <v>1648</v>
      </c>
      <c r="C227" s="15"/>
      <c r="D227" s="15" t="s">
        <v>1012</v>
      </c>
      <c r="E227" s="15" t="s">
        <v>1472</v>
      </c>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Z227" s="14"/>
      <c r="BA227" s="14"/>
      <c r="BB227" s="14"/>
      <c r="BC227" s="14"/>
      <c r="BG227" s="14"/>
      <c r="BH227" s="14"/>
      <c r="BI227" s="14"/>
      <c r="BJ227" s="14"/>
      <c r="BN227" s="14"/>
      <c r="BO227" s="14"/>
      <c r="BR227" s="14"/>
      <c r="BS227" s="14"/>
      <c r="BT227" s="14"/>
      <c r="BU227" s="14"/>
      <c r="BV227" s="14"/>
      <c r="BW227" s="14"/>
      <c r="BX227" s="14"/>
      <c r="BY227" s="14"/>
      <c r="BZ227" s="14"/>
      <c r="CA227" s="14"/>
      <c r="CD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row>
    <row r="228" spans="1:234" x14ac:dyDescent="0.15">
      <c r="A228" s="15" t="s">
        <v>1936</v>
      </c>
      <c r="B228" s="44" t="s">
        <v>1649</v>
      </c>
      <c r="C228" s="15"/>
      <c r="D228" s="15" t="s">
        <v>1012</v>
      </c>
      <c r="E228" s="15" t="s">
        <v>1472</v>
      </c>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Z228" s="14"/>
      <c r="BA228" s="14"/>
      <c r="BB228" s="14"/>
      <c r="BC228" s="14"/>
      <c r="BG228" s="14"/>
      <c r="BH228" s="14"/>
      <c r="BI228" s="14"/>
      <c r="BJ228" s="14"/>
      <c r="BN228" s="14"/>
      <c r="BO228" s="14"/>
      <c r="BR228" s="14"/>
      <c r="BS228" s="14"/>
      <c r="BT228" s="14"/>
      <c r="BU228" s="14"/>
      <c r="BV228" s="14"/>
      <c r="BW228" s="14"/>
      <c r="BX228" s="14"/>
      <c r="BY228" s="14"/>
      <c r="BZ228" s="14"/>
      <c r="CA228" s="14"/>
      <c r="CD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row>
    <row r="229" spans="1:234" x14ac:dyDescent="0.15">
      <c r="A229" s="15" t="s">
        <v>1937</v>
      </c>
      <c r="B229" s="44"/>
      <c r="D229" s="15" t="s">
        <v>1012</v>
      </c>
      <c r="E229" s="15" t="s">
        <v>777</v>
      </c>
      <c r="CN229" s="14"/>
      <c r="CO229" s="14"/>
    </row>
    <row r="230" spans="1:234" x14ac:dyDescent="0.15">
      <c r="A230" s="15" t="s">
        <v>1650</v>
      </c>
      <c r="B230" s="44" t="s">
        <v>1651</v>
      </c>
      <c r="C230" s="15"/>
      <c r="D230" s="15" t="s">
        <v>1012</v>
      </c>
      <c r="E230" s="15" t="s">
        <v>1575</v>
      </c>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Z230" s="14"/>
      <c r="BA230" s="14"/>
      <c r="BB230" s="14"/>
      <c r="BC230" s="14"/>
      <c r="BG230" s="14"/>
      <c r="BH230" s="14"/>
      <c r="BI230" s="14"/>
      <c r="BJ230" s="14"/>
      <c r="BN230" s="14"/>
      <c r="BO230" s="14"/>
      <c r="BR230" s="14"/>
      <c r="BS230" s="14"/>
      <c r="BT230" s="14"/>
      <c r="BU230" s="14"/>
      <c r="BV230" s="14"/>
      <c r="BW230" s="14"/>
      <c r="BX230" s="14"/>
      <c r="BY230" s="14"/>
      <c r="BZ230" s="14"/>
      <c r="CA230" s="14"/>
      <c r="CD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row>
    <row r="231" spans="1:234" x14ac:dyDescent="0.15">
      <c r="A231" s="15" t="s">
        <v>1928</v>
      </c>
      <c r="B231" s="44"/>
      <c r="D231" s="15" t="s">
        <v>1012</v>
      </c>
      <c r="E231" s="15" t="s">
        <v>1931</v>
      </c>
      <c r="CN231" s="14"/>
      <c r="CO231" s="14"/>
    </row>
    <row r="232" spans="1:234" ht="24" x14ac:dyDescent="0.15">
      <c r="A232" s="15" t="s">
        <v>1932</v>
      </c>
      <c r="B232" s="44" t="s">
        <v>1470</v>
      </c>
      <c r="C232" s="15" t="s">
        <v>1471</v>
      </c>
      <c r="D232" s="15" t="s">
        <v>1012</v>
      </c>
      <c r="E232" s="15" t="s">
        <v>1472</v>
      </c>
      <c r="K232" s="15" t="s">
        <v>16</v>
      </c>
      <c r="L232" s="15" t="s">
        <v>16</v>
      </c>
      <c r="T232" s="15" t="s">
        <v>16</v>
      </c>
      <c r="CJ232" s="15" t="s">
        <v>1819</v>
      </c>
      <c r="CM232" s="15" t="s">
        <v>1819</v>
      </c>
      <c r="CN232" s="15" t="s">
        <v>16</v>
      </c>
      <c r="CO232" s="15" t="s">
        <v>16</v>
      </c>
      <c r="CP232" s="15" t="s">
        <v>16</v>
      </c>
      <c r="CU232" s="15" t="s">
        <v>1465</v>
      </c>
    </row>
    <row r="233" spans="1:234" ht="24" x14ac:dyDescent="0.15">
      <c r="A233" s="15" t="s">
        <v>1933</v>
      </c>
      <c r="B233" s="44" t="s">
        <v>1652</v>
      </c>
      <c r="C233" s="15"/>
      <c r="D233" s="15" t="s">
        <v>1012</v>
      </c>
      <c r="E233" s="15" t="s">
        <v>1472</v>
      </c>
      <c r="R233" s="15" t="s">
        <v>1465</v>
      </c>
      <c r="X233" s="15" t="s">
        <v>1465</v>
      </c>
      <c r="Y233" s="15" t="s">
        <v>1465</v>
      </c>
      <c r="Z233" s="15" t="s">
        <v>1465</v>
      </c>
      <c r="AD233" s="15" t="s">
        <v>1465</v>
      </c>
      <c r="CN233" s="14"/>
      <c r="CO233" s="14"/>
    </row>
    <row r="234" spans="1:234" x14ac:dyDescent="0.15">
      <c r="A234" s="15" t="s">
        <v>1653</v>
      </c>
      <c r="B234" s="44" t="s">
        <v>1654</v>
      </c>
      <c r="C234" s="15"/>
      <c r="D234" s="15" t="s">
        <v>1012</v>
      </c>
      <c r="E234" s="15" t="s">
        <v>1472</v>
      </c>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Z234" s="14"/>
      <c r="BA234" s="14"/>
      <c r="BB234" s="14"/>
      <c r="BC234" s="14"/>
      <c r="BG234" s="14"/>
      <c r="BH234" s="14"/>
      <c r="BI234" s="14"/>
      <c r="BJ234" s="14"/>
      <c r="BN234" s="14"/>
      <c r="BO234" s="14"/>
      <c r="BR234" s="14"/>
      <c r="BS234" s="14"/>
      <c r="BT234" s="14"/>
      <c r="BU234" s="14"/>
      <c r="BV234" s="14"/>
      <c r="BW234" s="14"/>
      <c r="BX234" s="14"/>
      <c r="BY234" s="14"/>
      <c r="BZ234" s="14"/>
      <c r="CA234" s="14"/>
      <c r="CD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row>
    <row r="235" spans="1:234" x14ac:dyDescent="0.15">
      <c r="A235" s="15" t="s">
        <v>1919</v>
      </c>
      <c r="B235" s="44"/>
      <c r="D235" s="15" t="s">
        <v>1012</v>
      </c>
      <c r="E235" s="15" t="s">
        <v>777</v>
      </c>
      <c r="CN235" s="14"/>
      <c r="CO235" s="14"/>
    </row>
    <row r="236" spans="1:234" s="14" customFormat="1" x14ac:dyDescent="0.15">
      <c r="A236" s="15" t="s">
        <v>1655</v>
      </c>
      <c r="B236" s="44" t="s">
        <v>1656</v>
      </c>
      <c r="C236" s="15"/>
      <c r="D236" s="15" t="s">
        <v>1012</v>
      </c>
      <c r="E236" s="15" t="s">
        <v>1472</v>
      </c>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c r="HR236" s="13"/>
      <c r="HS236" s="13"/>
      <c r="HT236" s="13"/>
      <c r="HU236" s="13"/>
      <c r="HV236" s="13"/>
      <c r="HW236" s="13"/>
      <c r="HX236" s="13"/>
      <c r="HY236" s="13"/>
      <c r="HZ236" s="13"/>
    </row>
    <row r="237" spans="1:234" s="14" customFormat="1" x14ac:dyDescent="0.15">
      <c r="A237" s="15" t="s">
        <v>1909</v>
      </c>
      <c r="B237" s="44"/>
      <c r="C237" s="13"/>
      <c r="D237" s="15" t="s">
        <v>1012</v>
      </c>
      <c r="E237" s="15" t="s">
        <v>777</v>
      </c>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Z237" s="13"/>
      <c r="BA237" s="13"/>
      <c r="BB237" s="13"/>
      <c r="BC237" s="13"/>
      <c r="BG237" s="13"/>
      <c r="BH237" s="13"/>
      <c r="BI237" s="13"/>
      <c r="BJ237" s="13"/>
      <c r="BN237" s="13"/>
      <c r="BO237" s="13"/>
      <c r="BR237" s="13"/>
      <c r="BS237" s="13"/>
      <c r="BT237" s="13"/>
      <c r="BU237" s="13"/>
      <c r="BV237" s="13"/>
      <c r="BW237" s="13"/>
      <c r="BX237" s="13"/>
      <c r="BY237" s="13"/>
      <c r="BZ237" s="13"/>
      <c r="CA237" s="13"/>
      <c r="CD237" s="13"/>
      <c r="CF237" s="13"/>
      <c r="CG237" s="13"/>
      <c r="CH237" s="13"/>
      <c r="CI237" s="13"/>
      <c r="CJ237" s="13"/>
      <c r="CK237" s="13"/>
      <c r="CL237" s="13"/>
      <c r="CM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c r="HR237" s="13"/>
      <c r="HS237" s="13"/>
      <c r="HT237" s="13"/>
      <c r="HU237" s="13"/>
      <c r="HV237" s="13"/>
      <c r="HW237" s="13"/>
      <c r="HX237" s="13"/>
      <c r="HY237" s="13"/>
      <c r="HZ237" s="13"/>
    </row>
    <row r="238" spans="1:234" s="14" customFormat="1" x14ac:dyDescent="0.15">
      <c r="A238" s="15" t="s">
        <v>1657</v>
      </c>
      <c r="B238" s="44" t="s">
        <v>1658</v>
      </c>
      <c r="C238" s="15"/>
      <c r="D238" s="15" t="s">
        <v>1012</v>
      </c>
      <c r="E238" s="15" t="s">
        <v>1472</v>
      </c>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c r="HR238" s="13"/>
      <c r="HS238" s="13"/>
      <c r="HT238" s="13"/>
      <c r="HU238" s="13"/>
      <c r="HV238" s="13"/>
      <c r="HW238" s="13"/>
      <c r="HX238" s="13"/>
      <c r="HY238" s="13"/>
      <c r="HZ238" s="13"/>
    </row>
    <row r="239" spans="1:234" s="14" customFormat="1" x14ac:dyDescent="0.15">
      <c r="A239" s="15" t="s">
        <v>1914</v>
      </c>
      <c r="B239" s="44"/>
      <c r="C239" s="13"/>
      <c r="D239" s="15" t="s">
        <v>1012</v>
      </c>
      <c r="E239" s="15" t="s">
        <v>777</v>
      </c>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Z239" s="13"/>
      <c r="BA239" s="13"/>
      <c r="BB239" s="13"/>
      <c r="BC239" s="13"/>
      <c r="BG239" s="13"/>
      <c r="BH239" s="13"/>
      <c r="BI239" s="13"/>
      <c r="BJ239" s="13"/>
      <c r="BN239" s="13"/>
      <c r="BO239" s="13"/>
      <c r="BR239" s="13"/>
      <c r="BS239" s="13"/>
      <c r="BT239" s="13"/>
      <c r="BU239" s="13"/>
      <c r="BV239" s="13"/>
      <c r="BW239" s="13"/>
      <c r="BX239" s="13"/>
      <c r="BY239" s="13"/>
      <c r="BZ239" s="13"/>
      <c r="CA239" s="13"/>
      <c r="CD239" s="13"/>
      <c r="CF239" s="13"/>
      <c r="CG239" s="13"/>
      <c r="CH239" s="13"/>
      <c r="CI239" s="13"/>
      <c r="CJ239" s="13"/>
      <c r="CK239" s="13"/>
      <c r="CL239" s="13"/>
      <c r="CM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c r="HR239" s="13"/>
      <c r="HS239" s="13"/>
      <c r="HT239" s="13"/>
      <c r="HU239" s="13"/>
      <c r="HV239" s="13"/>
      <c r="HW239" s="13"/>
      <c r="HX239" s="13"/>
      <c r="HY239" s="13"/>
      <c r="HZ239" s="13"/>
    </row>
    <row r="240" spans="1:234" s="14" customFormat="1" x14ac:dyDescent="0.15">
      <c r="A240" s="15" t="s">
        <v>1659</v>
      </c>
      <c r="B240" s="44" t="s">
        <v>1660</v>
      </c>
      <c r="C240" s="15"/>
      <c r="D240" s="15" t="s">
        <v>1012</v>
      </c>
      <c r="E240" s="15" t="s">
        <v>1575</v>
      </c>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c r="HR240" s="13"/>
      <c r="HS240" s="13"/>
      <c r="HT240" s="13"/>
      <c r="HU240" s="13"/>
      <c r="HV240" s="13"/>
      <c r="HW240" s="13"/>
      <c r="HX240" s="13"/>
      <c r="HY240" s="13"/>
      <c r="HZ240" s="13"/>
    </row>
    <row r="241" spans="1:234" s="14" customFormat="1" x14ac:dyDescent="0.15">
      <c r="A241" s="15" t="s">
        <v>1969</v>
      </c>
      <c r="B241" s="44" t="s">
        <v>1661</v>
      </c>
      <c r="C241" s="15"/>
      <c r="D241" s="15" t="s">
        <v>1012</v>
      </c>
      <c r="E241" s="15" t="s">
        <v>1472</v>
      </c>
      <c r="T241" s="15" t="s">
        <v>1465</v>
      </c>
      <c r="AQ241" s="15" t="s">
        <v>1465</v>
      </c>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c r="HR241" s="13"/>
      <c r="HS241" s="13"/>
      <c r="HT241" s="13"/>
      <c r="HU241" s="13"/>
      <c r="HV241" s="13"/>
      <c r="HW241" s="13"/>
      <c r="HX241" s="13"/>
      <c r="HY241" s="13"/>
      <c r="HZ241" s="13"/>
    </row>
    <row r="242" spans="1:234" ht="24" x14ac:dyDescent="0.15">
      <c r="A242" s="25" t="s">
        <v>1662</v>
      </c>
      <c r="B242" s="54" t="s">
        <v>1663</v>
      </c>
      <c r="C242" s="25"/>
      <c r="D242" s="25" t="s">
        <v>1012</v>
      </c>
      <c r="E242" s="25" t="s">
        <v>406</v>
      </c>
      <c r="F242" s="14"/>
      <c r="G242" s="14"/>
      <c r="H242" s="14"/>
      <c r="I242" s="14"/>
      <c r="J242" s="14"/>
      <c r="K242" s="14"/>
      <c r="L242" s="14"/>
      <c r="M242" s="14"/>
      <c r="N242" s="14"/>
      <c r="O242" s="14"/>
      <c r="P242" s="14"/>
      <c r="Q242" s="14"/>
      <c r="R242" s="14"/>
      <c r="S242" s="14"/>
      <c r="T242" s="15" t="s">
        <v>16</v>
      </c>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Z242" s="14"/>
      <c r="BA242" s="14"/>
      <c r="BB242" s="14"/>
      <c r="BC242" s="14"/>
      <c r="BG242" s="14"/>
      <c r="BH242" s="14"/>
      <c r="BI242" s="14"/>
      <c r="BJ242" s="14"/>
      <c r="BN242" s="14"/>
      <c r="BO242" s="14"/>
      <c r="BR242" s="14"/>
      <c r="BS242" s="14"/>
      <c r="BT242" s="14"/>
      <c r="BU242" s="14"/>
      <c r="BV242" s="14"/>
      <c r="BW242" s="14"/>
      <c r="BX242" s="14"/>
      <c r="BY242" s="14"/>
      <c r="BZ242" s="14"/>
      <c r="CA242" s="14"/>
      <c r="CD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row>
    <row r="243" spans="1:234" s="14" customFormat="1" ht="24" x14ac:dyDescent="0.15">
      <c r="A243" s="15" t="s">
        <v>1917</v>
      </c>
      <c r="B243" s="44" t="s">
        <v>1918</v>
      </c>
      <c r="C243" s="13"/>
      <c r="D243" s="15" t="s">
        <v>1012</v>
      </c>
      <c r="E243" s="15" t="s">
        <v>777</v>
      </c>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Z243" s="13"/>
      <c r="BA243" s="13"/>
      <c r="BB243" s="13"/>
      <c r="BC243" s="13"/>
      <c r="BG243" s="13"/>
      <c r="BH243" s="13"/>
      <c r="BI243" s="13"/>
      <c r="BJ243" s="13"/>
      <c r="BN243" s="13"/>
      <c r="BO243" s="13"/>
      <c r="BR243" s="13"/>
      <c r="BS243" s="13"/>
      <c r="BT243" s="13"/>
      <c r="BU243" s="13"/>
      <c r="BV243" s="13"/>
      <c r="BW243" s="13"/>
      <c r="BX243" s="13"/>
      <c r="BY243" s="13"/>
      <c r="BZ243" s="13"/>
      <c r="CA243" s="13"/>
      <c r="CD243" s="13"/>
      <c r="CF243" s="13"/>
      <c r="CG243" s="13"/>
      <c r="CH243" s="13"/>
      <c r="CI243" s="13"/>
      <c r="CJ243" s="13"/>
      <c r="CK243" s="13"/>
      <c r="CL243" s="13"/>
      <c r="CM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c r="HR243" s="13"/>
      <c r="HS243" s="13"/>
      <c r="HT243" s="13"/>
      <c r="HU243" s="13"/>
      <c r="HV243" s="13"/>
      <c r="HW243" s="13"/>
      <c r="HX243" s="13"/>
      <c r="HY243" s="13"/>
      <c r="HZ243" s="13"/>
    </row>
    <row r="244" spans="1:234" s="14" customFormat="1" x14ac:dyDescent="0.15">
      <c r="A244" s="15" t="s">
        <v>1953</v>
      </c>
      <c r="B244" s="44" t="s">
        <v>1125</v>
      </c>
      <c r="C244" s="15"/>
      <c r="D244" s="15" t="s">
        <v>1012</v>
      </c>
      <c r="E244" s="15" t="s">
        <v>1915</v>
      </c>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Z244" s="13"/>
      <c r="BA244" s="13"/>
      <c r="BB244" s="13"/>
      <c r="BC244" s="13"/>
      <c r="BG244" s="13"/>
      <c r="BH244" s="13"/>
      <c r="BI244" s="13"/>
      <c r="BJ244" s="13"/>
      <c r="BN244" s="13"/>
      <c r="BO244" s="13"/>
      <c r="BR244" s="13"/>
      <c r="BS244" s="13"/>
      <c r="BT244" s="13"/>
      <c r="BU244" s="13"/>
      <c r="BV244" s="13"/>
      <c r="BW244" s="13"/>
      <c r="BX244" s="13"/>
      <c r="BY244" s="13"/>
      <c r="BZ244" s="13"/>
      <c r="CA244" s="13"/>
      <c r="CD244" s="13"/>
      <c r="CF244" s="13"/>
      <c r="CG244" s="13"/>
      <c r="CH244" s="13"/>
      <c r="CI244" s="13"/>
      <c r="CJ244" s="13"/>
      <c r="CK244" s="13"/>
      <c r="CL244" s="13"/>
      <c r="CM244" s="13"/>
      <c r="CP244" s="13"/>
      <c r="CQ244" s="13"/>
      <c r="CR244" s="13"/>
      <c r="CS244" s="13"/>
      <c r="CT244" s="13"/>
      <c r="CU244" s="13"/>
      <c r="CV244" s="13"/>
      <c r="CW244" s="13"/>
      <c r="CX244" s="13"/>
      <c r="CY244" s="13"/>
      <c r="CZ244" s="13"/>
      <c r="DA244" s="13"/>
      <c r="DB244" s="13"/>
      <c r="DC244" s="13"/>
      <c r="DD244" s="13"/>
      <c r="DE244" s="13"/>
      <c r="DF244" s="13"/>
      <c r="DG244" s="13"/>
      <c r="DH244" s="15" t="s">
        <v>16</v>
      </c>
      <c r="DI244" s="15" t="s">
        <v>16</v>
      </c>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c r="HR244" s="13"/>
      <c r="HS244" s="13"/>
      <c r="HT244" s="13"/>
      <c r="HU244" s="13"/>
      <c r="HV244" s="13"/>
      <c r="HW244" s="13"/>
      <c r="HX244" s="13"/>
      <c r="HY244" s="13"/>
      <c r="HZ244" s="13"/>
    </row>
    <row r="245" spans="1:234" x14ac:dyDescent="0.15">
      <c r="A245" s="15" t="s">
        <v>1954</v>
      </c>
      <c r="B245" s="44" t="s">
        <v>1664</v>
      </c>
      <c r="C245" s="15"/>
      <c r="D245" s="15" t="s">
        <v>1012</v>
      </c>
      <c r="E245" s="15" t="s">
        <v>1472</v>
      </c>
      <c r="F245" s="14"/>
      <c r="G245" s="14"/>
      <c r="H245" s="14"/>
      <c r="I245" s="14"/>
      <c r="J245" s="14"/>
      <c r="K245" s="14"/>
      <c r="L245" s="14"/>
      <c r="M245" s="14"/>
      <c r="N245" s="14"/>
      <c r="O245" s="14"/>
      <c r="P245" s="14"/>
      <c r="Q245" s="14"/>
      <c r="R245" s="14"/>
      <c r="S245" s="14"/>
      <c r="T245" s="15" t="s">
        <v>1465</v>
      </c>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Z245" s="14"/>
      <c r="BA245" s="14"/>
      <c r="BB245" s="14"/>
      <c r="BC245" s="14"/>
      <c r="BG245" s="14"/>
      <c r="BH245" s="14"/>
      <c r="BI245" s="14"/>
      <c r="BJ245" s="14"/>
      <c r="BN245" s="14"/>
      <c r="BO245" s="14"/>
      <c r="BR245" s="14"/>
      <c r="BS245" s="14"/>
      <c r="BT245" s="14"/>
      <c r="BU245" s="14"/>
      <c r="BV245" s="14"/>
      <c r="BW245" s="14"/>
      <c r="BX245" s="14"/>
      <c r="BY245" s="14"/>
      <c r="BZ245" s="14"/>
      <c r="CA245" s="14"/>
      <c r="CD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c r="FO245" s="14"/>
      <c r="FP245" s="14"/>
      <c r="FQ245" s="14"/>
      <c r="FR245" s="14"/>
      <c r="FS245" s="14"/>
      <c r="FT245" s="14"/>
      <c r="FU245" s="14"/>
      <c r="FV245" s="14"/>
      <c r="FW245" s="14"/>
      <c r="FX245" s="14"/>
      <c r="FY245" s="14"/>
      <c r="FZ245" s="14"/>
      <c r="GA245" s="14"/>
      <c r="GB245" s="14"/>
      <c r="GC245" s="14"/>
      <c r="GD245" s="14"/>
      <c r="GE245" s="14"/>
      <c r="GF245" s="14"/>
      <c r="GG245" s="14"/>
      <c r="GH245" s="14"/>
      <c r="GI245" s="14"/>
      <c r="GJ245" s="14"/>
      <c r="GK245" s="14"/>
      <c r="GL245" s="14"/>
      <c r="GM245" s="14"/>
      <c r="GN245" s="14"/>
      <c r="GO245" s="14"/>
      <c r="GP245" s="14"/>
      <c r="GQ245" s="14"/>
      <c r="GR245" s="14"/>
      <c r="GS245" s="14"/>
      <c r="GT245" s="14"/>
      <c r="GU245" s="14"/>
      <c r="GV245" s="14"/>
      <c r="GW245" s="14"/>
      <c r="GX245" s="14"/>
      <c r="GY245" s="14"/>
      <c r="GZ245" s="14"/>
      <c r="HA245" s="14"/>
      <c r="HB245" s="14"/>
      <c r="HC245" s="14"/>
      <c r="HD245" s="14"/>
      <c r="HE245" s="14"/>
      <c r="HF245" s="14"/>
      <c r="HG245" s="14"/>
      <c r="HH245" s="14"/>
      <c r="HI245" s="14"/>
      <c r="HJ245" s="14"/>
      <c r="HK245" s="14"/>
      <c r="HL245" s="14"/>
      <c r="HM245" s="14"/>
      <c r="HN245" s="14"/>
      <c r="HO245" s="14"/>
      <c r="HP245" s="14"/>
      <c r="HQ245" s="14"/>
      <c r="HR245" s="14"/>
      <c r="HS245" s="14"/>
      <c r="HT245" s="14"/>
      <c r="HU245" s="14"/>
      <c r="HV245" s="14"/>
      <c r="HW245" s="14"/>
      <c r="HX245" s="14"/>
      <c r="HY245" s="14"/>
      <c r="HZ245" s="14"/>
    </row>
    <row r="246" spans="1:234" ht="24" x14ac:dyDescent="0.15">
      <c r="A246" s="15" t="s">
        <v>1955</v>
      </c>
      <c r="B246" s="44" t="s">
        <v>965</v>
      </c>
      <c r="C246" s="15"/>
      <c r="D246" s="15" t="s">
        <v>1012</v>
      </c>
      <c r="E246" s="15" t="s">
        <v>1472</v>
      </c>
      <c r="F246" s="14"/>
      <c r="G246" s="14"/>
      <c r="H246" s="14"/>
      <c r="I246" s="14"/>
      <c r="J246" s="14"/>
      <c r="K246" s="14"/>
      <c r="L246" s="14"/>
      <c r="M246" s="14"/>
      <c r="N246" s="14"/>
      <c r="O246" s="14"/>
      <c r="P246" s="14"/>
      <c r="Q246" s="14"/>
      <c r="R246" s="14"/>
      <c r="S246" s="14"/>
      <c r="T246" s="15" t="s">
        <v>1465</v>
      </c>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5" t="s">
        <v>1465</v>
      </c>
      <c r="AR246" s="14"/>
      <c r="AS246" s="14"/>
      <c r="AT246" s="14"/>
      <c r="AU246" s="14"/>
      <c r="AV246" s="14"/>
      <c r="AW246" s="14"/>
      <c r="AX246" s="14"/>
      <c r="AZ246" s="14"/>
      <c r="BA246" s="14"/>
      <c r="BB246" s="14"/>
      <c r="BC246" s="14"/>
      <c r="BG246" s="14"/>
      <c r="BH246" s="14"/>
      <c r="BI246" s="14"/>
      <c r="BJ246" s="14"/>
      <c r="BN246" s="14"/>
      <c r="BO246" s="14"/>
      <c r="BR246" s="14"/>
      <c r="BS246" s="14"/>
      <c r="BT246" s="14"/>
      <c r="BU246" s="14"/>
      <c r="BV246" s="14"/>
      <c r="BW246" s="14"/>
      <c r="BX246" s="14"/>
      <c r="BY246" s="14"/>
      <c r="BZ246" s="14"/>
      <c r="CA246" s="14"/>
      <c r="CD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row>
    <row r="247" spans="1:234" s="14" customFormat="1" x14ac:dyDescent="0.15">
      <c r="A247" s="25" t="s">
        <v>1956</v>
      </c>
      <c r="B247" s="54" t="s">
        <v>1443</v>
      </c>
      <c r="C247" s="25"/>
      <c r="D247" s="25" t="s">
        <v>1012</v>
      </c>
      <c r="E247" s="25" t="s">
        <v>406</v>
      </c>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Z247" s="13"/>
      <c r="BA247" s="13"/>
      <c r="BB247" s="13"/>
      <c r="BC247" s="13"/>
      <c r="BG247" s="13"/>
      <c r="BH247" s="13"/>
      <c r="BI247" s="13"/>
      <c r="BJ247" s="13"/>
      <c r="BN247" s="13"/>
      <c r="BO247" s="13"/>
      <c r="BR247" s="13"/>
      <c r="BS247" s="13"/>
      <c r="BT247" s="13"/>
      <c r="BU247" s="13"/>
      <c r="BV247" s="13"/>
      <c r="BW247" s="13"/>
      <c r="BX247" s="13"/>
      <c r="BY247" s="13"/>
      <c r="BZ247" s="13"/>
      <c r="CA247" s="13"/>
      <c r="CD247" s="13"/>
      <c r="CF247" s="13"/>
      <c r="CG247" s="13"/>
      <c r="CH247" s="13"/>
      <c r="CI247" s="13"/>
      <c r="CJ247" s="13"/>
      <c r="CK247" s="13"/>
      <c r="CL247" s="13"/>
      <c r="CM247" s="13"/>
      <c r="CP247" s="13"/>
      <c r="CQ247" s="13"/>
      <c r="CR247" s="13"/>
      <c r="CS247" s="13"/>
      <c r="CT247" s="13"/>
      <c r="CU247" s="13"/>
      <c r="CV247" s="13"/>
      <c r="CW247" s="13"/>
      <c r="CX247" s="13"/>
      <c r="CY247" s="13"/>
      <c r="CZ247" s="13"/>
      <c r="DA247" s="13"/>
      <c r="DB247" s="13"/>
      <c r="DC247" s="13"/>
      <c r="DD247" s="13"/>
      <c r="DE247" s="13"/>
      <c r="DF247" s="13"/>
      <c r="DG247" s="15" t="s">
        <v>16</v>
      </c>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5" t="s">
        <v>16</v>
      </c>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c r="HR247" s="13"/>
      <c r="HS247" s="13"/>
      <c r="HT247" s="13"/>
      <c r="HU247" s="13"/>
      <c r="HV247" s="13"/>
      <c r="HW247" s="13"/>
      <c r="HX247" s="13"/>
      <c r="HY247" s="13"/>
      <c r="HZ247" s="13"/>
    </row>
    <row r="248" spans="1:234" x14ac:dyDescent="0.15">
      <c r="A248" s="15" t="s">
        <v>1957</v>
      </c>
      <c r="B248" s="44" t="s">
        <v>1665</v>
      </c>
      <c r="C248" s="15"/>
      <c r="D248" s="15" t="s">
        <v>1012</v>
      </c>
      <c r="E248" s="15" t="s">
        <v>1472</v>
      </c>
      <c r="F248" s="14"/>
      <c r="G248" s="14"/>
      <c r="H248" s="14"/>
      <c r="I248" s="14"/>
      <c r="J248" s="14"/>
      <c r="K248" s="14"/>
      <c r="L248" s="14"/>
      <c r="M248" s="14"/>
      <c r="N248" s="14"/>
      <c r="O248" s="14"/>
      <c r="P248" s="14"/>
      <c r="Q248" s="14"/>
      <c r="R248" s="14"/>
      <c r="S248" s="14"/>
      <c r="T248" s="15" t="s">
        <v>1465</v>
      </c>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5" t="s">
        <v>1465</v>
      </c>
      <c r="AR248" s="14"/>
      <c r="AS248" s="14"/>
      <c r="AT248" s="14"/>
      <c r="AU248" s="14"/>
      <c r="AV248" s="14"/>
      <c r="AW248" s="14"/>
      <c r="AX248" s="14"/>
      <c r="AZ248" s="14"/>
      <c r="BA248" s="14"/>
      <c r="BB248" s="14"/>
      <c r="BC248" s="14"/>
      <c r="BG248" s="14"/>
      <c r="BH248" s="14"/>
      <c r="BI248" s="14"/>
      <c r="BJ248" s="14"/>
      <c r="BN248" s="14"/>
      <c r="BO248" s="14"/>
      <c r="BR248" s="14"/>
      <c r="BS248" s="14"/>
      <c r="BT248" s="14"/>
      <c r="BU248" s="14"/>
      <c r="BV248" s="14"/>
      <c r="BW248" s="14"/>
      <c r="BX248" s="14"/>
      <c r="BY248" s="14"/>
      <c r="BZ248" s="14"/>
      <c r="CA248" s="14"/>
      <c r="CD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row>
    <row r="249" spans="1:234" x14ac:dyDescent="0.15">
      <c r="A249" s="15" t="s">
        <v>1945</v>
      </c>
      <c r="B249" s="44" t="s">
        <v>1666</v>
      </c>
      <c r="C249" s="15"/>
      <c r="D249" s="15" t="s">
        <v>1012</v>
      </c>
      <c r="E249" s="15" t="s">
        <v>1472</v>
      </c>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Z249" s="14"/>
      <c r="BA249" s="14"/>
      <c r="BB249" s="14"/>
      <c r="BC249" s="14"/>
      <c r="BG249" s="14"/>
      <c r="BH249" s="14"/>
      <c r="BI249" s="14"/>
      <c r="BJ249" s="14"/>
      <c r="BN249" s="14"/>
      <c r="BO249" s="14"/>
      <c r="BR249" s="14"/>
      <c r="BS249" s="14"/>
      <c r="BT249" s="14"/>
      <c r="BU249" s="14"/>
      <c r="BV249" s="14"/>
      <c r="BW249" s="14"/>
      <c r="BX249" s="14"/>
      <c r="BY249" s="14"/>
      <c r="BZ249" s="14"/>
      <c r="CA249" s="14"/>
      <c r="CD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row>
    <row r="250" spans="1:234" x14ac:dyDescent="0.15">
      <c r="A250" s="15" t="s">
        <v>1975</v>
      </c>
      <c r="B250" s="44" t="s">
        <v>1667</v>
      </c>
      <c r="C250" s="15"/>
      <c r="D250" s="15" t="s">
        <v>1012</v>
      </c>
      <c r="E250" s="15" t="s">
        <v>1472</v>
      </c>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Z250" s="14"/>
      <c r="BA250" s="14"/>
      <c r="BB250" s="14"/>
      <c r="BC250" s="14"/>
      <c r="BG250" s="14"/>
      <c r="BH250" s="14"/>
      <c r="BI250" s="14"/>
      <c r="BJ250" s="14"/>
      <c r="BN250" s="14"/>
      <c r="BO250" s="14"/>
      <c r="BR250" s="14"/>
      <c r="BS250" s="14"/>
      <c r="BT250" s="14"/>
      <c r="BU250" s="14"/>
      <c r="BV250" s="14"/>
      <c r="BW250" s="14"/>
      <c r="BX250" s="14"/>
      <c r="BY250" s="14"/>
      <c r="BZ250" s="14"/>
      <c r="CA250" s="14"/>
      <c r="CD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row>
    <row r="251" spans="1:234" x14ac:dyDescent="0.15">
      <c r="A251" s="15" t="s">
        <v>1976</v>
      </c>
      <c r="B251" s="44"/>
      <c r="D251" s="15" t="s">
        <v>1012</v>
      </c>
      <c r="E251" s="15" t="s">
        <v>777</v>
      </c>
      <c r="CN251" s="14"/>
      <c r="CO251" s="14"/>
    </row>
    <row r="252" spans="1:234" x14ac:dyDescent="0.15">
      <c r="A252" s="15" t="s">
        <v>1668</v>
      </c>
      <c r="B252" s="44" t="s">
        <v>1669</v>
      </c>
      <c r="C252" s="15"/>
      <c r="D252" s="15" t="s">
        <v>1012</v>
      </c>
      <c r="E252" s="15" t="s">
        <v>1472</v>
      </c>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Z252" s="14"/>
      <c r="BA252" s="14"/>
      <c r="BB252" s="14"/>
      <c r="BC252" s="14"/>
      <c r="BG252" s="14"/>
      <c r="BH252" s="14"/>
      <c r="BI252" s="14"/>
      <c r="BJ252" s="14"/>
      <c r="BN252" s="14"/>
      <c r="BO252" s="14"/>
      <c r="BR252" s="14"/>
      <c r="BS252" s="14"/>
      <c r="BT252" s="14"/>
      <c r="BU252" s="14"/>
      <c r="BV252" s="14"/>
      <c r="BW252" s="14"/>
      <c r="BX252" s="14"/>
      <c r="BY252" s="14"/>
      <c r="BZ252" s="14"/>
      <c r="CA252" s="14"/>
      <c r="CD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row>
    <row r="253" spans="1:234" x14ac:dyDescent="0.15">
      <c r="A253" s="15" t="s">
        <v>1910</v>
      </c>
      <c r="B253" s="44"/>
      <c r="D253" s="15" t="s">
        <v>1012</v>
      </c>
      <c r="E253" s="15" t="s">
        <v>777</v>
      </c>
      <c r="CN253" s="14"/>
      <c r="CO253" s="14"/>
    </row>
    <row r="254" spans="1:234" s="14" customFormat="1" x14ac:dyDescent="0.15">
      <c r="A254" s="15" t="s">
        <v>1910</v>
      </c>
      <c r="B254" s="44"/>
      <c r="C254" s="13"/>
      <c r="D254" s="15" t="s">
        <v>1012</v>
      </c>
      <c r="E254" s="15" t="s">
        <v>777</v>
      </c>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Z254" s="13"/>
      <c r="BA254" s="13"/>
      <c r="BB254" s="13"/>
      <c r="BC254" s="13"/>
      <c r="BG254" s="13"/>
      <c r="BH254" s="13"/>
      <c r="BI254" s="13"/>
      <c r="BJ254" s="13"/>
      <c r="BN254" s="13"/>
      <c r="BO254" s="13"/>
      <c r="BR254" s="13"/>
      <c r="BS254" s="13"/>
      <c r="BT254" s="13"/>
      <c r="BU254" s="13"/>
      <c r="BV254" s="13"/>
      <c r="BW254" s="13"/>
      <c r="BX254" s="13"/>
      <c r="BY254" s="13"/>
      <c r="BZ254" s="13"/>
      <c r="CA254" s="13"/>
      <c r="CD254" s="13"/>
      <c r="CF254" s="13"/>
      <c r="CG254" s="13"/>
      <c r="CH254" s="13"/>
      <c r="CI254" s="13"/>
      <c r="CJ254" s="13"/>
      <c r="CK254" s="13"/>
      <c r="CL254" s="13"/>
      <c r="CM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row>
    <row r="255" spans="1:234" s="14" customFormat="1" x14ac:dyDescent="0.15">
      <c r="A255" s="15" t="s">
        <v>1974</v>
      </c>
      <c r="B255" s="44" t="s">
        <v>1670</v>
      </c>
      <c r="C255" s="15"/>
      <c r="D255" s="15" t="s">
        <v>1012</v>
      </c>
      <c r="E255" s="15" t="s">
        <v>1608</v>
      </c>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row>
    <row r="256" spans="1:234" s="17" customFormat="1" ht="24" x14ac:dyDescent="0.15">
      <c r="A256" s="15" t="s">
        <v>1973</v>
      </c>
      <c r="B256" s="45" t="s">
        <v>236</v>
      </c>
      <c r="C256" s="15" t="s">
        <v>1671</v>
      </c>
      <c r="D256" s="15" t="s">
        <v>1012</v>
      </c>
      <c r="E256" s="15" t="s">
        <v>1472</v>
      </c>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5" t="s">
        <v>16</v>
      </c>
      <c r="CO256" s="15" t="s">
        <v>16</v>
      </c>
      <c r="CP256" s="15" t="s">
        <v>16</v>
      </c>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row>
    <row r="257" spans="1:234" s="14" customFormat="1" ht="24" x14ac:dyDescent="0.15">
      <c r="A257" s="15" t="s">
        <v>1972</v>
      </c>
      <c r="B257" s="45" t="s">
        <v>236</v>
      </c>
      <c r="C257" s="15" t="s">
        <v>1671</v>
      </c>
      <c r="D257" s="15" t="s">
        <v>1012</v>
      </c>
      <c r="E257" s="15" t="s">
        <v>1472</v>
      </c>
      <c r="L257" s="15" t="s">
        <v>1465</v>
      </c>
      <c r="T257" s="15" t="s">
        <v>1465</v>
      </c>
      <c r="AQ257" s="15" t="s">
        <v>1465</v>
      </c>
      <c r="CN257" s="70"/>
      <c r="CO257" s="70"/>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c r="HR257" s="13"/>
      <c r="HS257" s="13"/>
      <c r="HT257" s="13"/>
      <c r="HU257" s="13"/>
      <c r="HV257" s="13"/>
      <c r="HW257" s="13"/>
      <c r="HX257" s="13"/>
      <c r="HY257" s="13"/>
      <c r="HZ257" s="13"/>
    </row>
    <row r="258" spans="1:234" s="14" customFormat="1" x14ac:dyDescent="0.15">
      <c r="A258" s="15" t="s">
        <v>1941</v>
      </c>
      <c r="B258" s="38" t="s">
        <v>1672</v>
      </c>
      <c r="C258" s="15"/>
      <c r="D258" s="15" t="s">
        <v>1012</v>
      </c>
      <c r="E258" s="15" t="s">
        <v>1472</v>
      </c>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c r="HR258" s="13"/>
      <c r="HS258" s="13"/>
      <c r="HT258" s="13"/>
      <c r="HU258" s="13"/>
      <c r="HV258" s="13"/>
      <c r="HW258" s="13"/>
      <c r="HX258" s="13"/>
      <c r="HY258" s="13"/>
      <c r="HZ258" s="13"/>
    </row>
    <row r="259" spans="1:234" s="14" customFormat="1" x14ac:dyDescent="0.15">
      <c r="A259" s="15" t="s">
        <v>1942</v>
      </c>
      <c r="B259" s="44"/>
      <c r="C259" s="13"/>
      <c r="D259" s="15" t="s">
        <v>1012</v>
      </c>
      <c r="E259" s="15" t="s">
        <v>777</v>
      </c>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Z259" s="13"/>
      <c r="BA259" s="13"/>
      <c r="BB259" s="13"/>
      <c r="BC259" s="13"/>
      <c r="BG259" s="13"/>
      <c r="BH259" s="13"/>
      <c r="BI259" s="13"/>
      <c r="BJ259" s="13"/>
      <c r="BN259" s="13"/>
      <c r="BO259" s="13"/>
      <c r="BR259" s="13"/>
      <c r="BS259" s="13"/>
      <c r="BT259" s="13"/>
      <c r="BU259" s="13"/>
      <c r="BV259" s="13"/>
      <c r="BW259" s="13"/>
      <c r="BX259" s="13"/>
      <c r="BY259" s="13"/>
      <c r="BZ259" s="13"/>
      <c r="CA259" s="13"/>
      <c r="CD259" s="13"/>
      <c r="CF259" s="13"/>
      <c r="CG259" s="13"/>
      <c r="CH259" s="13"/>
      <c r="CI259" s="13"/>
      <c r="CJ259" s="13"/>
      <c r="CK259" s="13"/>
      <c r="CL259" s="13"/>
      <c r="CM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c r="HR259" s="13"/>
      <c r="HS259" s="13"/>
      <c r="HT259" s="13"/>
      <c r="HU259" s="13"/>
      <c r="HV259" s="13"/>
      <c r="HW259" s="13"/>
      <c r="HX259" s="13"/>
      <c r="HY259" s="13"/>
      <c r="HZ259" s="13"/>
    </row>
    <row r="260" spans="1:234" x14ac:dyDescent="0.15">
      <c r="A260" s="15" t="s">
        <v>1963</v>
      </c>
      <c r="B260" s="38" t="s">
        <v>1673</v>
      </c>
      <c r="C260" s="15"/>
      <c r="D260" s="15" t="s">
        <v>1012</v>
      </c>
      <c r="E260" s="15" t="s">
        <v>1472</v>
      </c>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Z260" s="14"/>
      <c r="BA260" s="14"/>
      <c r="BB260" s="14"/>
      <c r="BC260" s="14"/>
      <c r="BG260" s="14"/>
      <c r="BH260" s="14"/>
      <c r="BI260" s="14"/>
      <c r="BJ260" s="14"/>
      <c r="BN260" s="14"/>
      <c r="BO260" s="14"/>
      <c r="BR260" s="14"/>
      <c r="BS260" s="14"/>
      <c r="BT260" s="14"/>
      <c r="BU260" s="14"/>
      <c r="BV260" s="14"/>
      <c r="BW260" s="14"/>
      <c r="BX260" s="14"/>
      <c r="BY260" s="14"/>
      <c r="BZ260" s="14"/>
      <c r="CA260" s="14"/>
      <c r="CD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row>
    <row r="261" spans="1:234" x14ac:dyDescent="0.15">
      <c r="A261" s="15" t="s">
        <v>1964</v>
      </c>
      <c r="B261" s="38" t="s">
        <v>1674</v>
      </c>
      <c r="C261" s="15"/>
      <c r="D261" s="15" t="s">
        <v>1012</v>
      </c>
      <c r="E261" s="15" t="s">
        <v>1575</v>
      </c>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Z261" s="14"/>
      <c r="BA261" s="14"/>
      <c r="BB261" s="14"/>
      <c r="BC261" s="14"/>
      <c r="BG261" s="14"/>
      <c r="BH261" s="14"/>
      <c r="BI261" s="14"/>
      <c r="BJ261" s="14"/>
      <c r="BN261" s="14"/>
      <c r="BO261" s="14"/>
      <c r="BR261" s="14"/>
      <c r="BS261" s="14"/>
      <c r="BT261" s="14"/>
      <c r="BU261" s="14"/>
      <c r="BV261" s="14"/>
      <c r="BW261" s="14"/>
      <c r="BX261" s="14"/>
      <c r="BY261" s="14"/>
      <c r="BZ261" s="14"/>
      <c r="CA261" s="14"/>
      <c r="CD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row>
    <row r="262" spans="1:234" x14ac:dyDescent="0.15">
      <c r="A262" s="15" t="s">
        <v>1675</v>
      </c>
      <c r="B262" s="38" t="s">
        <v>1676</v>
      </c>
      <c r="C262" s="15"/>
      <c r="D262" s="15" t="s">
        <v>1012</v>
      </c>
      <c r="E262" s="15" t="s">
        <v>1575</v>
      </c>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Z262" s="14"/>
      <c r="BA262" s="14"/>
      <c r="BB262" s="14"/>
      <c r="BC262" s="14"/>
      <c r="BG262" s="14"/>
      <c r="BH262" s="14"/>
      <c r="BI262" s="14"/>
      <c r="BJ262" s="14"/>
      <c r="BN262" s="14"/>
      <c r="BO262" s="14"/>
      <c r="BR262" s="14"/>
      <c r="BS262" s="14"/>
      <c r="BT262" s="14"/>
      <c r="BU262" s="14"/>
      <c r="BV262" s="14"/>
      <c r="BW262" s="14"/>
      <c r="BX262" s="14"/>
      <c r="BY262" s="14"/>
      <c r="BZ262" s="14"/>
      <c r="CA262" s="14"/>
      <c r="CD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row>
    <row r="263" spans="1:234" x14ac:dyDescent="0.15">
      <c r="A263" s="15" t="s">
        <v>1930</v>
      </c>
      <c r="B263" s="44"/>
      <c r="D263" s="15" t="s">
        <v>1012</v>
      </c>
      <c r="E263" s="15" t="s">
        <v>1931</v>
      </c>
      <c r="CN263" s="14"/>
      <c r="CO263" s="14"/>
    </row>
    <row r="264" spans="1:234" x14ac:dyDescent="0.15">
      <c r="A264" s="15" t="s">
        <v>1940</v>
      </c>
      <c r="B264" s="38" t="s">
        <v>1677</v>
      </c>
      <c r="C264" s="15"/>
      <c r="D264" s="15" t="s">
        <v>1012</v>
      </c>
      <c r="E264" s="15" t="s">
        <v>1472</v>
      </c>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Z264" s="14"/>
      <c r="BA264" s="14"/>
      <c r="BB264" s="14"/>
      <c r="BC264" s="14"/>
      <c r="BG264" s="14"/>
      <c r="BH264" s="14"/>
      <c r="BI264" s="14"/>
      <c r="BJ264" s="14"/>
      <c r="BN264" s="14"/>
      <c r="BO264" s="14"/>
      <c r="BR264" s="14"/>
      <c r="BS264" s="14"/>
      <c r="BT264" s="14"/>
      <c r="BU264" s="14"/>
      <c r="BV264" s="14"/>
      <c r="BW264" s="14"/>
      <c r="BX264" s="14"/>
      <c r="BY264" s="14"/>
      <c r="BZ264" s="14"/>
      <c r="CA264" s="14"/>
      <c r="CD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row>
    <row r="265" spans="1:234" x14ac:dyDescent="0.15">
      <c r="A265" s="15" t="s">
        <v>1938</v>
      </c>
      <c r="B265" s="38" t="s">
        <v>1678</v>
      </c>
      <c r="C265" s="15"/>
      <c r="D265" s="15" t="s">
        <v>1012</v>
      </c>
      <c r="E265" s="15" t="s">
        <v>1472</v>
      </c>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Z265" s="14"/>
      <c r="BA265" s="14"/>
      <c r="BB265" s="14"/>
      <c r="BC265" s="14"/>
      <c r="BG265" s="14"/>
      <c r="BH265" s="14"/>
      <c r="BI265" s="14"/>
      <c r="BJ265" s="14"/>
      <c r="BN265" s="14"/>
      <c r="BO265" s="14"/>
      <c r="BR265" s="14"/>
      <c r="BS265" s="14"/>
      <c r="BT265" s="14"/>
      <c r="BU265" s="14"/>
      <c r="BV265" s="14"/>
      <c r="BW265" s="14"/>
      <c r="BX265" s="14"/>
      <c r="BY265" s="14"/>
      <c r="BZ265" s="14"/>
      <c r="CA265" s="14"/>
      <c r="CD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row>
    <row r="266" spans="1:234" x14ac:dyDescent="0.15">
      <c r="A266" s="15" t="s">
        <v>1939</v>
      </c>
      <c r="B266" s="44"/>
      <c r="D266" s="15" t="s">
        <v>1012</v>
      </c>
      <c r="E266" s="15" t="s">
        <v>777</v>
      </c>
      <c r="CN266" s="14"/>
      <c r="CO266" s="14"/>
    </row>
    <row r="267" spans="1:234" x14ac:dyDescent="0.15">
      <c r="A267" s="15" t="s">
        <v>1920</v>
      </c>
      <c r="B267" s="38" t="s">
        <v>1679</v>
      </c>
      <c r="C267" s="15"/>
      <c r="D267" s="15" t="s">
        <v>1012</v>
      </c>
      <c r="E267" s="15" t="s">
        <v>1472</v>
      </c>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Z267" s="14"/>
      <c r="BA267" s="14"/>
      <c r="BB267" s="14"/>
      <c r="BC267" s="14"/>
      <c r="BG267" s="14"/>
      <c r="BH267" s="14"/>
      <c r="BI267" s="14"/>
      <c r="BJ267" s="14"/>
      <c r="BN267" s="14"/>
      <c r="BO267" s="14"/>
      <c r="BR267" s="14"/>
      <c r="BS267" s="14"/>
      <c r="BT267" s="14"/>
      <c r="BU267" s="14"/>
      <c r="BV267" s="14"/>
      <c r="BW267" s="14"/>
      <c r="BX267" s="14"/>
      <c r="BY267" s="14"/>
      <c r="BZ267" s="14"/>
      <c r="CA267" s="14"/>
      <c r="CD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row>
    <row r="268" spans="1:234" x14ac:dyDescent="0.15">
      <c r="A268" s="15" t="s">
        <v>1680</v>
      </c>
      <c r="B268" s="38" t="s">
        <v>1681</v>
      </c>
      <c r="C268" s="15"/>
      <c r="D268" s="15" t="s">
        <v>1012</v>
      </c>
      <c r="E268" s="15" t="s">
        <v>1472</v>
      </c>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Z268" s="14"/>
      <c r="BA268" s="14"/>
      <c r="BB268" s="14"/>
      <c r="BC268" s="14"/>
      <c r="BG268" s="14"/>
      <c r="BH268" s="14"/>
      <c r="BI268" s="14"/>
      <c r="BJ268" s="14"/>
      <c r="BN268" s="14"/>
      <c r="BO268" s="14"/>
      <c r="BR268" s="14"/>
      <c r="BS268" s="14"/>
      <c r="BT268" s="14"/>
      <c r="BU268" s="14"/>
      <c r="BV268" s="14"/>
      <c r="BW268" s="14"/>
      <c r="BX268" s="14"/>
      <c r="BY268" s="14"/>
      <c r="BZ268" s="14"/>
      <c r="CA268" s="14"/>
      <c r="CD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row>
    <row r="269" spans="1:234" x14ac:dyDescent="0.15">
      <c r="A269" s="15" t="s">
        <v>1682</v>
      </c>
      <c r="B269" s="38" t="s">
        <v>1683</v>
      </c>
      <c r="C269" s="15"/>
      <c r="D269" s="15" t="s">
        <v>1012</v>
      </c>
      <c r="E269" s="15" t="s">
        <v>1472</v>
      </c>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Z269" s="14"/>
      <c r="BA269" s="14"/>
      <c r="BB269" s="14"/>
      <c r="BC269" s="14"/>
      <c r="BG269" s="14"/>
      <c r="BH269" s="14"/>
      <c r="BI269" s="14"/>
      <c r="BJ269" s="14"/>
      <c r="BN269" s="14"/>
      <c r="BO269" s="14"/>
      <c r="BR269" s="14"/>
      <c r="BS269" s="14"/>
      <c r="BT269" s="14"/>
      <c r="BU269" s="14"/>
      <c r="BV269" s="14"/>
      <c r="BW269" s="14"/>
      <c r="BX269" s="14"/>
      <c r="BY269" s="14"/>
      <c r="BZ269" s="14"/>
      <c r="CA269" s="14"/>
      <c r="CD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row>
    <row r="270" spans="1:234" x14ac:dyDescent="0.15">
      <c r="A270" s="15" t="s">
        <v>1916</v>
      </c>
      <c r="B270" s="44"/>
      <c r="D270" s="15" t="s">
        <v>1012</v>
      </c>
      <c r="E270" s="15" t="s">
        <v>777</v>
      </c>
      <c r="CN270" s="14"/>
      <c r="CO270" s="14"/>
    </row>
    <row r="271" spans="1:234" x14ac:dyDescent="0.15">
      <c r="A271" s="15" t="s">
        <v>1684</v>
      </c>
      <c r="B271" s="44" t="s">
        <v>1685</v>
      </c>
      <c r="C271" s="15" t="s">
        <v>1686</v>
      </c>
      <c r="D271" s="15" t="s">
        <v>1012</v>
      </c>
      <c r="E271" s="15" t="s">
        <v>1472</v>
      </c>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Z271" s="14"/>
      <c r="BA271" s="14"/>
      <c r="BB271" s="14"/>
      <c r="BC271" s="14"/>
      <c r="BG271" s="14"/>
      <c r="BH271" s="14"/>
      <c r="BI271" s="14"/>
      <c r="BJ271" s="14"/>
      <c r="BN271" s="14"/>
      <c r="BO271" s="14"/>
      <c r="BR271" s="14"/>
      <c r="BS271" s="14"/>
      <c r="BT271" s="14"/>
      <c r="BU271" s="14"/>
      <c r="BV271" s="14"/>
      <c r="BW271" s="14"/>
      <c r="BX271" s="14"/>
      <c r="BY271" s="14"/>
      <c r="BZ271" s="14"/>
      <c r="CA271" s="14"/>
      <c r="CD271" s="14"/>
      <c r="CF271" s="14"/>
      <c r="CG271" s="14"/>
      <c r="CH271" s="14"/>
      <c r="CI271" s="14"/>
      <c r="CJ271" s="14"/>
      <c r="CK271" s="14"/>
      <c r="CL271" s="14"/>
      <c r="CM271" s="14"/>
      <c r="CN271" s="15" t="s">
        <v>16</v>
      </c>
      <c r="CO271" s="15" t="s">
        <v>16</v>
      </c>
      <c r="CP271" s="15" t="s">
        <v>16</v>
      </c>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row>
    <row r="272" spans="1:234" x14ac:dyDescent="0.15">
      <c r="A272" s="15" t="s">
        <v>1687</v>
      </c>
      <c r="B272" s="44" t="s">
        <v>1688</v>
      </c>
      <c r="C272" s="15"/>
      <c r="D272" s="15" t="s">
        <v>1012</v>
      </c>
      <c r="E272" s="15" t="s">
        <v>1472</v>
      </c>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Z272" s="14"/>
      <c r="BA272" s="14"/>
      <c r="BB272" s="14"/>
      <c r="BC272" s="14"/>
      <c r="BG272" s="14"/>
      <c r="BH272" s="14"/>
      <c r="BI272" s="14"/>
      <c r="BJ272" s="14"/>
      <c r="BN272" s="14"/>
      <c r="BO272" s="14"/>
      <c r="BR272" s="14"/>
      <c r="BS272" s="14"/>
      <c r="BT272" s="14"/>
      <c r="BU272" s="14"/>
      <c r="BV272" s="14"/>
      <c r="BW272" s="14"/>
      <c r="BX272" s="14"/>
      <c r="BY272" s="14"/>
      <c r="BZ272" s="14"/>
      <c r="CA272" s="14"/>
      <c r="CD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row>
    <row r="273" spans="1:234" ht="24" x14ac:dyDescent="0.15">
      <c r="A273" s="13" t="s">
        <v>1689</v>
      </c>
      <c r="B273" s="42" t="s">
        <v>1690</v>
      </c>
      <c r="D273" s="14" t="s">
        <v>1012</v>
      </c>
      <c r="E273" s="14" t="s">
        <v>403</v>
      </c>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Z273" s="14"/>
      <c r="BA273" s="14"/>
      <c r="BB273" s="14"/>
      <c r="BC273" s="14"/>
      <c r="BG273" s="14"/>
      <c r="BH273" s="14"/>
      <c r="BI273" s="14"/>
      <c r="BJ273" s="14"/>
      <c r="BN273" s="14"/>
      <c r="BO273" s="14"/>
      <c r="BR273" s="14"/>
      <c r="BS273" s="14"/>
      <c r="BT273" s="14"/>
      <c r="BU273" s="14"/>
      <c r="BV273" s="14"/>
      <c r="BW273" s="14"/>
      <c r="BX273" s="14"/>
      <c r="BY273" s="14"/>
      <c r="BZ273" s="14"/>
      <c r="CA273" s="14"/>
      <c r="CD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row>
    <row r="274" spans="1:234" x14ac:dyDescent="0.15">
      <c r="A274" s="13" t="s">
        <v>1691</v>
      </c>
      <c r="B274" s="42" t="s">
        <v>1692</v>
      </c>
      <c r="D274" s="14" t="s">
        <v>1012</v>
      </c>
      <c r="E274" s="14" t="s">
        <v>403</v>
      </c>
      <c r="F274" s="14"/>
      <c r="G274" s="14"/>
      <c r="H274" s="14"/>
      <c r="I274" s="14"/>
      <c r="J274" s="14"/>
      <c r="K274" s="14"/>
      <c r="L274" s="14" t="s">
        <v>1465</v>
      </c>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t="s">
        <v>1465</v>
      </c>
      <c r="AM274" s="14"/>
      <c r="AN274" s="14"/>
      <c r="AO274" s="14"/>
      <c r="AP274" s="14"/>
      <c r="AQ274" s="14"/>
      <c r="AR274" s="14"/>
      <c r="AS274" s="14"/>
      <c r="AT274" s="14"/>
      <c r="AU274" s="14"/>
      <c r="AV274" s="14"/>
      <c r="AW274" s="14"/>
      <c r="AX274" s="14"/>
      <c r="AZ274" s="14"/>
      <c r="BA274" s="14"/>
      <c r="BB274" s="14"/>
      <c r="BC274" s="14"/>
      <c r="BG274" s="14"/>
      <c r="BH274" s="14"/>
      <c r="BI274" s="14"/>
      <c r="BJ274" s="14"/>
      <c r="BN274" s="14"/>
      <c r="BO274" s="14"/>
      <c r="BR274" s="14"/>
      <c r="BS274" s="14"/>
      <c r="BT274" s="14"/>
      <c r="BU274" s="14"/>
      <c r="BV274" s="14"/>
      <c r="BW274" s="14"/>
      <c r="BX274" s="14"/>
      <c r="BY274" s="14"/>
      <c r="BZ274" s="14"/>
      <c r="CA274" s="14"/>
      <c r="CD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row>
    <row r="275" spans="1:234" x14ac:dyDescent="0.15">
      <c r="A275" s="13" t="s">
        <v>1693</v>
      </c>
      <c r="B275" s="42" t="s">
        <v>1692</v>
      </c>
      <c r="D275" s="14" t="s">
        <v>1012</v>
      </c>
      <c r="E275" s="14" t="s">
        <v>403</v>
      </c>
      <c r="F275" s="14"/>
      <c r="G275" s="14"/>
      <c r="H275" s="14"/>
      <c r="I275" s="14"/>
      <c r="J275" s="14"/>
      <c r="K275" s="14"/>
      <c r="L275" s="14"/>
      <c r="M275" s="14"/>
      <c r="N275" s="14"/>
      <c r="O275" s="14"/>
      <c r="P275" s="14"/>
      <c r="Q275" s="14"/>
      <c r="R275" s="14" t="s">
        <v>1465</v>
      </c>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Z275" s="14"/>
      <c r="BA275" s="14"/>
      <c r="BB275" s="14"/>
      <c r="BC275" s="14"/>
      <c r="BG275" s="14"/>
      <c r="BH275" s="14"/>
      <c r="BI275" s="14"/>
      <c r="BJ275" s="14"/>
      <c r="BN275" s="14"/>
      <c r="BO275" s="14"/>
      <c r="BR275" s="14"/>
      <c r="BS275" s="14"/>
      <c r="BT275" s="14"/>
      <c r="BU275" s="14"/>
      <c r="BV275" s="14"/>
      <c r="BW275" s="14"/>
      <c r="BX275" s="14"/>
      <c r="BY275" s="14"/>
      <c r="BZ275" s="14"/>
      <c r="CA275" s="14"/>
      <c r="CD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row>
    <row r="276" spans="1:234" s="14" customFormat="1" ht="24" x14ac:dyDescent="0.15">
      <c r="A276" s="14" t="s">
        <v>1694</v>
      </c>
      <c r="B276" s="43" t="s">
        <v>1695</v>
      </c>
      <c r="D276" s="14" t="s">
        <v>1012</v>
      </c>
      <c r="E276" s="14" t="s">
        <v>403</v>
      </c>
      <c r="F276" s="13"/>
      <c r="G276" s="13"/>
      <c r="H276" s="13"/>
      <c r="I276" s="13"/>
      <c r="J276" s="13"/>
      <c r="K276" s="13"/>
      <c r="L276" s="14" t="s">
        <v>1465</v>
      </c>
      <c r="M276" s="13"/>
      <c r="N276" s="13" t="s">
        <v>1465</v>
      </c>
      <c r="O276" s="13"/>
      <c r="P276" s="13"/>
      <c r="Q276" s="13" t="s">
        <v>1465</v>
      </c>
      <c r="R276" s="13"/>
      <c r="S276" s="13"/>
      <c r="T276" s="13" t="s">
        <v>1465</v>
      </c>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t="s">
        <v>1465</v>
      </c>
      <c r="AR276" s="13" t="s">
        <v>1465</v>
      </c>
      <c r="AS276" s="13"/>
      <c r="AT276" s="13"/>
      <c r="AU276" s="13"/>
      <c r="AV276" s="13"/>
      <c r="AW276" s="13"/>
      <c r="AX276" s="13"/>
      <c r="AZ276" s="13"/>
      <c r="BA276" s="13"/>
      <c r="BB276" s="13"/>
      <c r="BC276" s="13"/>
      <c r="BG276" s="13"/>
      <c r="BH276" s="13"/>
      <c r="BI276" s="13"/>
      <c r="BJ276" s="13"/>
      <c r="BN276" s="13"/>
      <c r="BO276" s="13"/>
      <c r="BR276" s="13"/>
      <c r="BS276" s="13"/>
      <c r="BT276" s="13"/>
      <c r="BU276" s="13"/>
      <c r="BV276" s="13"/>
      <c r="BW276" s="13"/>
      <c r="BX276" s="13"/>
      <c r="BY276" s="13"/>
      <c r="BZ276" s="13"/>
      <c r="CA276" s="13"/>
      <c r="CD276" s="13"/>
      <c r="CF276" s="13"/>
      <c r="CG276" s="13"/>
      <c r="CH276" s="13"/>
      <c r="CI276" s="13"/>
      <c r="CJ276" s="13"/>
      <c r="CK276" s="13"/>
      <c r="CL276" s="13"/>
      <c r="CM276" s="13"/>
      <c r="CP276" s="13"/>
      <c r="CQ276" s="13"/>
      <c r="CR276" s="13" t="s">
        <v>1465</v>
      </c>
      <c r="CS276" s="13" t="s">
        <v>1465</v>
      </c>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c r="HY276" s="13"/>
      <c r="HZ276" s="13"/>
    </row>
    <row r="277" spans="1:234" x14ac:dyDescent="0.15">
      <c r="A277" s="13" t="s">
        <v>1696</v>
      </c>
      <c r="B277" s="42" t="s">
        <v>1697</v>
      </c>
      <c r="D277" s="14" t="s">
        <v>1012</v>
      </c>
      <c r="E277" s="14" t="s">
        <v>403</v>
      </c>
      <c r="F277" s="14"/>
      <c r="G277" s="14"/>
      <c r="H277" s="14"/>
      <c r="I277" s="14"/>
      <c r="J277" s="14"/>
      <c r="K277" s="14"/>
      <c r="L277" s="14"/>
      <c r="M277" s="14"/>
      <c r="N277" s="14" t="s">
        <v>1465</v>
      </c>
      <c r="O277" s="14"/>
      <c r="P277" s="14"/>
      <c r="Q277" s="14"/>
      <c r="R277" s="14"/>
      <c r="S277" s="14"/>
      <c r="T277" s="14"/>
      <c r="U277" s="14"/>
      <c r="V277" s="14"/>
      <c r="W277" s="14"/>
      <c r="X277" s="14"/>
      <c r="Y277" s="14"/>
      <c r="Z277" s="14"/>
      <c r="AA277" s="14"/>
      <c r="AB277" s="14"/>
      <c r="AC277" s="14"/>
      <c r="AD277" s="14"/>
      <c r="AE277" s="14" t="s">
        <v>1465</v>
      </c>
      <c r="AF277" s="14"/>
      <c r="AG277" s="14"/>
      <c r="AH277" s="14"/>
      <c r="AI277" s="14"/>
      <c r="AJ277" s="14"/>
      <c r="AK277" s="14"/>
      <c r="AL277" s="14"/>
      <c r="AM277" s="14"/>
      <c r="AN277" s="14"/>
      <c r="AO277" s="14"/>
      <c r="AP277" s="14"/>
      <c r="AQ277" s="14"/>
      <c r="AR277" s="14" t="s">
        <v>1465</v>
      </c>
      <c r="AS277" s="14"/>
      <c r="AT277" s="14"/>
      <c r="AU277" s="14"/>
      <c r="AV277" s="14"/>
      <c r="AW277" s="14"/>
      <c r="AX277" s="14"/>
      <c r="AZ277" s="14"/>
      <c r="BA277" s="14"/>
      <c r="BB277" s="14"/>
      <c r="BC277" s="14"/>
      <c r="BG277" s="14"/>
      <c r="BH277" s="14"/>
      <c r="BI277" s="14"/>
      <c r="BJ277" s="14"/>
      <c r="BN277" s="14"/>
      <c r="BO277" s="14"/>
      <c r="BR277" s="14"/>
      <c r="BS277" s="14"/>
      <c r="BT277" s="14"/>
      <c r="BU277" s="14"/>
      <c r="BV277" s="14"/>
      <c r="BW277" s="14"/>
      <c r="BX277" s="14"/>
      <c r="BY277" s="14"/>
      <c r="BZ277" s="14"/>
      <c r="CA277" s="14"/>
      <c r="CD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row>
    <row r="278" spans="1:234" x14ac:dyDescent="0.15">
      <c r="A278" s="13" t="s">
        <v>1698</v>
      </c>
      <c r="B278" s="42" t="s">
        <v>1699</v>
      </c>
      <c r="D278" s="14" t="s">
        <v>1012</v>
      </c>
      <c r="E278" s="14" t="s">
        <v>403</v>
      </c>
      <c r="L278" s="13" t="s">
        <v>1465</v>
      </c>
      <c r="T278" s="13" t="s">
        <v>1465</v>
      </c>
      <c r="CN278" s="14"/>
      <c r="CO278" s="14"/>
    </row>
    <row r="279" spans="1:234" x14ac:dyDescent="0.15">
      <c r="A279" s="13" t="s">
        <v>1700</v>
      </c>
      <c r="B279" s="42" t="s">
        <v>1571</v>
      </c>
      <c r="C279" s="13" t="s">
        <v>1572</v>
      </c>
      <c r="D279" s="14" t="s">
        <v>1012</v>
      </c>
      <c r="E279" s="14" t="s">
        <v>403</v>
      </c>
      <c r="F279" s="14"/>
      <c r="G279" s="14"/>
      <c r="H279" s="14"/>
      <c r="I279" s="14"/>
      <c r="J279" s="14"/>
      <c r="K279" s="14"/>
      <c r="L279" s="14" t="s">
        <v>1465</v>
      </c>
      <c r="M279" s="14"/>
      <c r="N279" s="14" t="s">
        <v>1465</v>
      </c>
      <c r="O279" s="14"/>
      <c r="P279" s="14"/>
      <c r="Q279" s="14" t="s">
        <v>1465</v>
      </c>
      <c r="R279" s="14"/>
      <c r="S279" s="14"/>
      <c r="T279" s="14" t="s">
        <v>1465</v>
      </c>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t="s">
        <v>1465</v>
      </c>
      <c r="AS279" s="14"/>
      <c r="AT279" s="14"/>
      <c r="AU279" s="14"/>
      <c r="AV279" s="14"/>
      <c r="AW279" s="14"/>
      <c r="AX279" s="14"/>
      <c r="AZ279" s="14"/>
      <c r="BA279" s="14"/>
      <c r="BB279" s="14"/>
      <c r="BC279" s="14"/>
      <c r="BG279" s="14"/>
      <c r="BH279" s="14"/>
      <c r="BI279" s="14"/>
      <c r="BJ279" s="14"/>
      <c r="BN279" s="14"/>
      <c r="BO279" s="14"/>
      <c r="BR279" s="14"/>
      <c r="BS279" s="14"/>
      <c r="BT279" s="14"/>
      <c r="BU279" s="14"/>
      <c r="BV279" s="14"/>
      <c r="BW279" s="14"/>
      <c r="BX279" s="14"/>
      <c r="BY279" s="14"/>
      <c r="BZ279" s="14"/>
      <c r="CA279" s="14"/>
      <c r="CD279" s="14"/>
      <c r="CF279" s="14"/>
      <c r="CG279" s="14"/>
      <c r="CH279" s="14"/>
      <c r="CI279" s="14"/>
      <c r="CJ279" s="14"/>
      <c r="CK279" s="14"/>
      <c r="CL279" s="14"/>
      <c r="CM279" s="14"/>
      <c r="CN279" s="14"/>
      <c r="CO279" s="14"/>
      <c r="CP279" s="14"/>
      <c r="CQ279" s="14"/>
      <c r="CR279" s="14" t="s">
        <v>1465</v>
      </c>
      <c r="CS279" s="14" t="s">
        <v>1465</v>
      </c>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row>
    <row r="280" spans="1:234" x14ac:dyDescent="0.15">
      <c r="A280" s="13" t="s">
        <v>1701</v>
      </c>
      <c r="B280" s="42" t="s">
        <v>1702</v>
      </c>
      <c r="D280" s="14" t="s">
        <v>1012</v>
      </c>
      <c r="E280" s="14" t="s">
        <v>403</v>
      </c>
      <c r="F280" s="14"/>
      <c r="G280" s="14"/>
      <c r="H280" s="14"/>
      <c r="I280" s="14"/>
      <c r="J280" s="14"/>
      <c r="K280" s="14"/>
      <c r="L280" s="14" t="s">
        <v>1465</v>
      </c>
      <c r="M280" s="14"/>
      <c r="N280" s="14" t="s">
        <v>1465</v>
      </c>
      <c r="O280" s="14"/>
      <c r="P280" s="14"/>
      <c r="Q280" s="14"/>
      <c r="R280" s="14"/>
      <c r="S280" s="14"/>
      <c r="T280" s="14" t="s">
        <v>1465</v>
      </c>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Z280" s="14"/>
      <c r="BA280" s="14"/>
      <c r="BB280" s="14"/>
      <c r="BC280" s="14"/>
      <c r="BG280" s="14"/>
      <c r="BH280" s="14"/>
      <c r="BI280" s="14"/>
      <c r="BJ280" s="14"/>
      <c r="BN280" s="14"/>
      <c r="BO280" s="14"/>
      <c r="BR280" s="14"/>
      <c r="BS280" s="14"/>
      <c r="BT280" s="14"/>
      <c r="BU280" s="14"/>
      <c r="BV280" s="14"/>
      <c r="BW280" s="14"/>
      <c r="BX280" s="14"/>
      <c r="BY280" s="14"/>
      <c r="BZ280" s="14"/>
      <c r="CA280" s="14"/>
      <c r="CD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row>
    <row r="281" spans="1:234" x14ac:dyDescent="0.15">
      <c r="A281" s="13" t="s">
        <v>14</v>
      </c>
      <c r="B281" s="42" t="s">
        <v>1476</v>
      </c>
      <c r="D281" s="14" t="s">
        <v>1012</v>
      </c>
      <c r="E281" s="14" t="s">
        <v>403</v>
      </c>
      <c r="F281" s="14"/>
      <c r="G281" s="14"/>
      <c r="H281" s="14"/>
      <c r="I281" s="14"/>
      <c r="J281" s="14"/>
      <c r="K281" s="14"/>
      <c r="L281" s="14" t="s">
        <v>1465</v>
      </c>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Z281" s="14"/>
      <c r="BA281" s="14"/>
      <c r="BB281" s="14"/>
      <c r="BC281" s="14"/>
      <c r="BG281" s="14"/>
      <c r="BH281" s="14"/>
      <c r="BI281" s="14"/>
      <c r="BJ281" s="14"/>
      <c r="BN281" s="14"/>
      <c r="BO281" s="14"/>
      <c r="BR281" s="14"/>
      <c r="BS281" s="14"/>
      <c r="BT281" s="14"/>
      <c r="BU281" s="14"/>
      <c r="BV281" s="14"/>
      <c r="BW281" s="14"/>
      <c r="BX281" s="14"/>
      <c r="BY281" s="14"/>
      <c r="BZ281" s="14"/>
      <c r="CA281" s="14"/>
      <c r="CD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row>
    <row r="282" spans="1:234" s="14" customFormat="1" x14ac:dyDescent="0.15">
      <c r="A282" s="13" t="s">
        <v>1703</v>
      </c>
      <c r="B282" s="42" t="s">
        <v>1704</v>
      </c>
      <c r="C282" s="13"/>
      <c r="D282" s="14" t="s">
        <v>1012</v>
      </c>
      <c r="E282" s="14" t="s">
        <v>403</v>
      </c>
      <c r="L282" s="14" t="s">
        <v>1465</v>
      </c>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c r="HR282" s="13"/>
      <c r="HS282" s="13"/>
      <c r="HT282" s="13"/>
      <c r="HU282" s="13"/>
      <c r="HV282" s="13"/>
      <c r="HW282" s="13"/>
      <c r="HX282" s="13"/>
      <c r="HY282" s="13"/>
      <c r="HZ282" s="13"/>
    </row>
    <row r="283" spans="1:234" x14ac:dyDescent="0.15">
      <c r="A283" s="13" t="s">
        <v>1705</v>
      </c>
      <c r="B283" s="42" t="s">
        <v>1706</v>
      </c>
      <c r="C283" s="13" t="s">
        <v>1707</v>
      </c>
      <c r="D283" s="14" t="s">
        <v>1012</v>
      </c>
      <c r="E283" s="14" t="s">
        <v>403</v>
      </c>
      <c r="F283" s="14"/>
      <c r="G283" s="14"/>
      <c r="H283" s="14"/>
      <c r="I283" s="14"/>
      <c r="J283" s="14"/>
      <c r="K283" s="14"/>
      <c r="L283" s="14" t="s">
        <v>1465</v>
      </c>
      <c r="M283" s="14"/>
      <c r="N283" s="14" t="s">
        <v>1465</v>
      </c>
      <c r="O283" s="14"/>
      <c r="P283" s="14" t="s">
        <v>1465</v>
      </c>
      <c r="Q283" s="14" t="s">
        <v>1465</v>
      </c>
      <c r="R283" s="14"/>
      <c r="S283" s="14" t="s">
        <v>1465</v>
      </c>
      <c r="T283" s="14" t="s">
        <v>1465</v>
      </c>
      <c r="U283" s="14"/>
      <c r="V283" s="14"/>
      <c r="W283" s="14"/>
      <c r="X283" s="14"/>
      <c r="Y283" s="14"/>
      <c r="Z283" s="14"/>
      <c r="AA283" s="14"/>
      <c r="AB283" s="14"/>
      <c r="AC283" s="14"/>
      <c r="AD283" s="14" t="s">
        <v>1465</v>
      </c>
      <c r="AE283" s="14" t="s">
        <v>1465</v>
      </c>
      <c r="AF283" s="14"/>
      <c r="AG283" s="14" t="s">
        <v>1465</v>
      </c>
      <c r="AH283" s="14"/>
      <c r="AI283" s="14"/>
      <c r="AJ283" s="14"/>
      <c r="AK283" s="14"/>
      <c r="AL283" s="14"/>
      <c r="AM283" s="14"/>
      <c r="AN283" s="14"/>
      <c r="AO283" s="14" t="s">
        <v>1465</v>
      </c>
      <c r="AP283" s="14"/>
      <c r="AQ283" s="14"/>
      <c r="AR283" s="14" t="s">
        <v>1465</v>
      </c>
      <c r="AS283" s="14"/>
      <c r="AT283" s="14"/>
      <c r="AU283" s="14"/>
      <c r="AV283" s="14"/>
      <c r="AW283" s="14"/>
      <c r="AX283" s="14"/>
      <c r="AZ283" s="14"/>
      <c r="BA283" s="14"/>
      <c r="BB283" s="14"/>
      <c r="BC283" s="14"/>
      <c r="BG283" s="14"/>
      <c r="BH283" s="14"/>
      <c r="BI283" s="14"/>
      <c r="BJ283" s="14"/>
      <c r="BN283" s="14"/>
      <c r="BO283" s="14"/>
      <c r="BR283" s="14"/>
      <c r="BS283" s="14"/>
      <c r="BT283" s="14"/>
      <c r="BU283" s="14"/>
      <c r="BV283" s="14"/>
      <c r="BW283" s="14"/>
      <c r="BX283" s="14"/>
      <c r="BY283" s="14"/>
      <c r="BZ283" s="14"/>
      <c r="CA283" s="14"/>
      <c r="CD283" s="14"/>
      <c r="CF283" s="14"/>
      <c r="CG283" s="14"/>
      <c r="CH283" s="14"/>
      <c r="CI283" s="14"/>
      <c r="CJ283" s="14"/>
      <c r="CK283" s="14"/>
      <c r="CL283" s="14"/>
      <c r="CM283" s="14"/>
      <c r="CN283" s="14"/>
      <c r="CO283" s="14"/>
      <c r="CP283" s="14"/>
      <c r="CQ283" s="14"/>
      <c r="CR283" s="14" t="s">
        <v>1465</v>
      </c>
      <c r="CS283" s="14" t="s">
        <v>1465</v>
      </c>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row>
    <row r="284" spans="1:234" s="14" customFormat="1" x14ac:dyDescent="0.15">
      <c r="A284" s="13" t="s">
        <v>1708</v>
      </c>
      <c r="B284" s="42" t="s">
        <v>1706</v>
      </c>
      <c r="C284" s="13" t="s">
        <v>1707</v>
      </c>
      <c r="D284" s="14" t="s">
        <v>1012</v>
      </c>
      <c r="E284" s="14" t="s">
        <v>403</v>
      </c>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c r="HR284" s="13"/>
      <c r="HS284" s="13"/>
      <c r="HT284" s="13"/>
      <c r="HU284" s="13"/>
      <c r="HV284" s="13"/>
      <c r="HW284" s="13"/>
      <c r="HX284" s="13"/>
      <c r="HY284" s="13"/>
      <c r="HZ284" s="13"/>
    </row>
    <row r="285" spans="1:234" ht="48" x14ac:dyDescent="0.15">
      <c r="A285" s="13" t="s">
        <v>12</v>
      </c>
      <c r="B285" s="42" t="s">
        <v>1709</v>
      </c>
      <c r="D285" s="14" t="s">
        <v>1012</v>
      </c>
      <c r="E285" s="14" t="s">
        <v>403</v>
      </c>
      <c r="F285" s="14"/>
      <c r="G285" s="14"/>
      <c r="H285" s="14"/>
      <c r="I285" s="14"/>
      <c r="J285" s="14"/>
      <c r="K285" s="14"/>
      <c r="L285" s="14" t="s">
        <v>1465</v>
      </c>
      <c r="M285" s="14"/>
      <c r="N285" s="14" t="s">
        <v>1465</v>
      </c>
      <c r="O285" s="14"/>
      <c r="P285" s="14" t="s">
        <v>1465</v>
      </c>
      <c r="Q285" s="14" t="s">
        <v>1465</v>
      </c>
      <c r="R285" s="14"/>
      <c r="S285" s="14" t="s">
        <v>1465</v>
      </c>
      <c r="T285" s="14" t="s">
        <v>1465</v>
      </c>
      <c r="U285" s="14"/>
      <c r="V285" s="14"/>
      <c r="W285" s="14"/>
      <c r="X285" s="14"/>
      <c r="Y285" s="14"/>
      <c r="Z285" s="14"/>
      <c r="AA285" s="14"/>
      <c r="AB285" s="14"/>
      <c r="AC285" s="14"/>
      <c r="AD285" s="14" t="s">
        <v>1465</v>
      </c>
      <c r="AE285" s="14" t="s">
        <v>1465</v>
      </c>
      <c r="AF285" s="14"/>
      <c r="AG285" s="14" t="s">
        <v>1465</v>
      </c>
      <c r="AH285" s="14"/>
      <c r="AI285" s="14"/>
      <c r="AJ285" s="14"/>
      <c r="AK285" s="14"/>
      <c r="AL285" s="14"/>
      <c r="AM285" s="14"/>
      <c r="AN285" s="14"/>
      <c r="AO285" s="14" t="s">
        <v>1465</v>
      </c>
      <c r="AP285" s="14"/>
      <c r="AQ285" s="14"/>
      <c r="AR285" s="14" t="s">
        <v>1465</v>
      </c>
      <c r="AS285" s="14"/>
      <c r="AT285" s="14"/>
      <c r="AU285" s="14"/>
      <c r="AV285" s="14"/>
      <c r="AW285" s="14"/>
      <c r="AX285" s="14"/>
      <c r="AZ285" s="14"/>
      <c r="BA285" s="14"/>
      <c r="BB285" s="14"/>
      <c r="BC285" s="14"/>
      <c r="BG285" s="14"/>
      <c r="BH285" s="14"/>
      <c r="BI285" s="14"/>
      <c r="BJ285" s="14"/>
      <c r="BN285" s="14"/>
      <c r="BO285" s="14"/>
      <c r="BR285" s="14"/>
      <c r="BS285" s="14"/>
      <c r="BT285" s="14"/>
      <c r="BU285" s="14"/>
      <c r="BV285" s="14"/>
      <c r="BW285" s="14"/>
      <c r="BX285" s="14"/>
      <c r="BY285" s="14"/>
      <c r="BZ285" s="14"/>
      <c r="CA285" s="14"/>
      <c r="CD285" s="14"/>
      <c r="CF285" s="14"/>
      <c r="CG285" s="14"/>
      <c r="CH285" s="14"/>
      <c r="CI285" s="14"/>
      <c r="CJ285" s="14"/>
      <c r="CK285" s="14"/>
      <c r="CL285" s="14"/>
      <c r="CM285" s="14"/>
      <c r="CN285" s="14"/>
      <c r="CO285" s="14"/>
      <c r="CP285" s="14"/>
      <c r="CQ285" s="14"/>
      <c r="CR285" s="14" t="s">
        <v>1465</v>
      </c>
      <c r="CS285" s="14" t="s">
        <v>1465</v>
      </c>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row>
    <row r="286" spans="1:234" ht="72" x14ac:dyDescent="0.15">
      <c r="A286" s="13" t="s">
        <v>1710</v>
      </c>
      <c r="B286" s="42" t="s">
        <v>1711</v>
      </c>
      <c r="D286" s="14" t="s">
        <v>1012</v>
      </c>
      <c r="E286" s="14" t="s">
        <v>403</v>
      </c>
      <c r="F286" s="14"/>
      <c r="G286" s="14"/>
      <c r="H286" s="14"/>
      <c r="I286" s="14"/>
      <c r="J286" s="14"/>
      <c r="K286" s="14"/>
      <c r="L286" s="14" t="s">
        <v>1465</v>
      </c>
      <c r="M286" s="14"/>
      <c r="N286" s="14" t="s">
        <v>1465</v>
      </c>
      <c r="O286" s="14"/>
      <c r="P286" s="14" t="s">
        <v>1465</v>
      </c>
      <c r="Q286" s="14" t="s">
        <v>1465</v>
      </c>
      <c r="R286" s="14"/>
      <c r="S286" s="14" t="s">
        <v>1465</v>
      </c>
      <c r="T286" s="14" t="s">
        <v>1465</v>
      </c>
      <c r="U286" s="14"/>
      <c r="V286" s="14"/>
      <c r="W286" s="14"/>
      <c r="X286" s="14"/>
      <c r="Y286" s="14"/>
      <c r="Z286" s="14"/>
      <c r="AA286" s="14"/>
      <c r="AB286" s="14"/>
      <c r="AC286" s="14"/>
      <c r="AD286" s="14" t="s">
        <v>1465</v>
      </c>
      <c r="AE286" s="14" t="s">
        <v>1465</v>
      </c>
      <c r="AF286" s="14"/>
      <c r="AG286" s="14" t="s">
        <v>1465</v>
      </c>
      <c r="AH286" s="14"/>
      <c r="AI286" s="14"/>
      <c r="AJ286" s="14"/>
      <c r="AK286" s="14"/>
      <c r="AL286" s="14"/>
      <c r="AM286" s="14"/>
      <c r="AN286" s="14"/>
      <c r="AO286" s="14" t="s">
        <v>1465</v>
      </c>
      <c r="AP286" s="14"/>
      <c r="AQ286" s="14"/>
      <c r="AR286" s="14" t="s">
        <v>1465</v>
      </c>
      <c r="AS286" s="14"/>
      <c r="AT286" s="14"/>
      <c r="AU286" s="14"/>
      <c r="AV286" s="14"/>
      <c r="AW286" s="14"/>
      <c r="AX286" s="14"/>
      <c r="AZ286" s="14"/>
      <c r="BA286" s="14"/>
      <c r="BB286" s="14"/>
      <c r="BC286" s="14"/>
      <c r="BG286" s="14"/>
      <c r="BH286" s="14"/>
      <c r="BI286" s="14"/>
      <c r="BJ286" s="14"/>
      <c r="BN286" s="14"/>
      <c r="BO286" s="14"/>
      <c r="BR286" s="14"/>
      <c r="BS286" s="14"/>
      <c r="BT286" s="14"/>
      <c r="BU286" s="14"/>
      <c r="BV286" s="14"/>
      <c r="BW286" s="14"/>
      <c r="BX286" s="14"/>
      <c r="BY286" s="14"/>
      <c r="BZ286" s="14"/>
      <c r="CA286" s="14"/>
      <c r="CD286" s="14"/>
      <c r="CF286" s="14"/>
      <c r="CG286" s="14"/>
      <c r="CH286" s="14"/>
      <c r="CI286" s="14"/>
      <c r="CJ286" s="14"/>
      <c r="CK286" s="14"/>
      <c r="CL286" s="14"/>
      <c r="CM286" s="14"/>
      <c r="CN286" s="14"/>
      <c r="CO286" s="14"/>
      <c r="CP286" s="14"/>
      <c r="CQ286" s="14"/>
      <c r="CR286" s="14" t="s">
        <v>1465</v>
      </c>
      <c r="CS286" s="14" t="s">
        <v>1465</v>
      </c>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row>
    <row r="287" spans="1:234" ht="36" x14ac:dyDescent="0.15">
      <c r="A287" s="13" t="s">
        <v>13</v>
      </c>
      <c r="B287" s="42" t="s">
        <v>1712</v>
      </c>
      <c r="D287" s="14" t="s">
        <v>1012</v>
      </c>
      <c r="E287" s="14" t="s">
        <v>403</v>
      </c>
      <c r="F287" s="14"/>
      <c r="G287" s="14"/>
      <c r="H287" s="14"/>
      <c r="I287" s="14"/>
      <c r="J287" s="14"/>
      <c r="K287" s="14"/>
      <c r="L287" s="14" t="s">
        <v>1465</v>
      </c>
      <c r="M287" s="14"/>
      <c r="N287" s="14" t="s">
        <v>1465</v>
      </c>
      <c r="O287" s="14"/>
      <c r="P287" s="14" t="s">
        <v>1465</v>
      </c>
      <c r="Q287" s="14" t="s">
        <v>1465</v>
      </c>
      <c r="R287" s="14"/>
      <c r="S287" s="14" t="s">
        <v>1465</v>
      </c>
      <c r="T287" s="14" t="s">
        <v>1465</v>
      </c>
      <c r="U287" s="14"/>
      <c r="V287" s="14"/>
      <c r="W287" s="14"/>
      <c r="X287" s="14"/>
      <c r="Y287" s="14"/>
      <c r="Z287" s="14"/>
      <c r="AA287" s="14"/>
      <c r="AB287" s="14"/>
      <c r="AC287" s="14"/>
      <c r="AD287" s="14" t="s">
        <v>1465</v>
      </c>
      <c r="AE287" s="14" t="s">
        <v>1465</v>
      </c>
      <c r="AF287" s="14"/>
      <c r="AG287" s="14" t="s">
        <v>1465</v>
      </c>
      <c r="AH287" s="14"/>
      <c r="AI287" s="14"/>
      <c r="AJ287" s="14"/>
      <c r="AK287" s="14"/>
      <c r="AL287" s="14"/>
      <c r="AM287" s="14"/>
      <c r="AN287" s="14"/>
      <c r="AO287" s="14" t="s">
        <v>1465</v>
      </c>
      <c r="AP287" s="14"/>
      <c r="AQ287" s="14"/>
      <c r="AR287" s="14" t="s">
        <v>1465</v>
      </c>
      <c r="AS287" s="14"/>
      <c r="AT287" s="14"/>
      <c r="AU287" s="14"/>
      <c r="AV287" s="14"/>
      <c r="AW287" s="14"/>
      <c r="AX287" s="14"/>
      <c r="AZ287" s="14"/>
      <c r="BA287" s="14"/>
      <c r="BB287" s="14"/>
      <c r="BC287" s="14"/>
      <c r="BG287" s="14"/>
      <c r="BH287" s="14"/>
      <c r="BI287" s="14"/>
      <c r="BJ287" s="14"/>
      <c r="BN287" s="14"/>
      <c r="BO287" s="14"/>
      <c r="BR287" s="14"/>
      <c r="BS287" s="14"/>
      <c r="BT287" s="14"/>
      <c r="BU287" s="14"/>
      <c r="BV287" s="14"/>
      <c r="BW287" s="14"/>
      <c r="BX287" s="14"/>
      <c r="BY287" s="14"/>
      <c r="BZ287" s="14"/>
      <c r="CA287" s="14"/>
      <c r="CD287" s="14"/>
      <c r="CF287" s="14"/>
      <c r="CG287" s="14"/>
      <c r="CH287" s="14"/>
      <c r="CI287" s="14"/>
      <c r="CJ287" s="14"/>
      <c r="CK287" s="14"/>
      <c r="CL287" s="14"/>
      <c r="CM287" s="14"/>
      <c r="CN287" s="14"/>
      <c r="CO287" s="14"/>
      <c r="CP287" s="14"/>
      <c r="CQ287" s="14"/>
      <c r="CR287" s="14" t="s">
        <v>1465</v>
      </c>
      <c r="CS287" s="14" t="s">
        <v>1465</v>
      </c>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row>
    <row r="288" spans="1:234" x14ac:dyDescent="0.15">
      <c r="A288" s="13" t="s">
        <v>1713</v>
      </c>
      <c r="B288" s="42" t="s">
        <v>1714</v>
      </c>
      <c r="D288" s="14" t="s">
        <v>1012</v>
      </c>
      <c r="E288" s="14" t="s">
        <v>403</v>
      </c>
      <c r="F288" s="14"/>
      <c r="G288" s="14"/>
      <c r="H288" s="14"/>
      <c r="I288" s="14"/>
      <c r="J288" s="14"/>
      <c r="K288" s="14"/>
      <c r="L288" s="14"/>
      <c r="M288" s="14"/>
      <c r="N288" s="14"/>
      <c r="O288" s="14"/>
      <c r="P288" s="14"/>
      <c r="Q288" s="14"/>
      <c r="R288" s="14" t="s">
        <v>1465</v>
      </c>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Z288" s="14"/>
      <c r="BA288" s="14"/>
      <c r="BB288" s="14"/>
      <c r="BC288" s="14"/>
      <c r="BG288" s="14"/>
      <c r="BH288" s="14"/>
      <c r="BI288" s="14"/>
      <c r="BJ288" s="14"/>
      <c r="BN288" s="14"/>
      <c r="BO288" s="14"/>
      <c r="BR288" s="14"/>
      <c r="BS288" s="14"/>
      <c r="BT288" s="14"/>
      <c r="BU288" s="14"/>
      <c r="BV288" s="14"/>
      <c r="BW288" s="14"/>
      <c r="BX288" s="14"/>
      <c r="BY288" s="14"/>
      <c r="BZ288" s="14"/>
      <c r="CA288" s="14"/>
      <c r="CD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row>
    <row r="289" spans="1:141" ht="24" x14ac:dyDescent="0.15">
      <c r="A289" s="14" t="s">
        <v>1715</v>
      </c>
      <c r="B289" s="43" t="s">
        <v>1716</v>
      </c>
      <c r="C289" s="14" t="s">
        <v>1717</v>
      </c>
      <c r="D289" s="14" t="s">
        <v>1012</v>
      </c>
      <c r="E289" s="14" t="s">
        <v>403</v>
      </c>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Z289" s="14"/>
      <c r="BA289" s="14"/>
      <c r="BB289" s="14"/>
      <c r="BC289" s="14"/>
      <c r="BG289" s="14"/>
      <c r="BH289" s="14"/>
      <c r="BI289" s="14"/>
      <c r="BJ289" s="14"/>
      <c r="BN289" s="14"/>
      <c r="BO289" s="14"/>
      <c r="BR289" s="14"/>
      <c r="BS289" s="14"/>
      <c r="BT289" s="14"/>
      <c r="BU289" s="14"/>
      <c r="BV289" s="14"/>
      <c r="BW289" s="14"/>
      <c r="BX289" s="14"/>
      <c r="BY289" s="14"/>
      <c r="BZ289" s="14"/>
      <c r="CA289" s="14"/>
      <c r="CD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row>
    <row r="290" spans="1:141" x14ac:dyDescent="0.15">
      <c r="A290" s="13" t="s">
        <v>1718</v>
      </c>
      <c r="B290" s="42" t="s">
        <v>1719</v>
      </c>
      <c r="D290" s="14" t="s">
        <v>1012</v>
      </c>
      <c r="E290" s="14" t="s">
        <v>403</v>
      </c>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T290" s="14"/>
      <c r="AU290" s="14"/>
      <c r="AV290" s="14"/>
      <c r="AW290" s="14"/>
      <c r="AX290" s="14"/>
      <c r="AZ290" s="14"/>
      <c r="BA290" s="14"/>
      <c r="BB290" s="14"/>
      <c r="BC290" s="14"/>
      <c r="BG290" s="14"/>
      <c r="BH290" s="14"/>
      <c r="BI290" s="14"/>
      <c r="BJ290" s="14"/>
      <c r="BN290" s="14"/>
      <c r="BO290" s="14"/>
      <c r="BR290" s="14"/>
      <c r="BS290" s="14"/>
      <c r="BT290" s="14"/>
      <c r="BU290" s="14"/>
      <c r="BV290" s="14"/>
      <c r="BW290" s="14"/>
      <c r="BX290" s="14"/>
      <c r="BY290" s="14"/>
      <c r="BZ290" s="14"/>
      <c r="CA290" s="14"/>
      <c r="CD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row>
    <row r="291" spans="1:141" x14ac:dyDescent="0.15">
      <c r="A291" s="13" t="s">
        <v>1720</v>
      </c>
      <c r="B291" s="42" t="s">
        <v>1721</v>
      </c>
      <c r="C291" s="13" t="s">
        <v>1722</v>
      </c>
      <c r="D291" s="14" t="s">
        <v>1012</v>
      </c>
      <c r="E291" s="14" t="s">
        <v>403</v>
      </c>
      <c r="F291" s="14"/>
      <c r="G291" s="14"/>
      <c r="H291" s="14"/>
      <c r="I291" s="14"/>
      <c r="J291" s="14"/>
      <c r="K291" s="14"/>
      <c r="L291" s="14" t="s">
        <v>1465</v>
      </c>
      <c r="M291" s="14"/>
      <c r="N291" s="14" t="s">
        <v>1465</v>
      </c>
      <c r="O291" s="14"/>
      <c r="P291" s="14" t="s">
        <v>1465</v>
      </c>
      <c r="Q291" s="14" t="s">
        <v>1465</v>
      </c>
      <c r="R291" s="14"/>
      <c r="S291" s="14" t="s">
        <v>1465</v>
      </c>
      <c r="T291" s="14" t="s">
        <v>1465</v>
      </c>
      <c r="U291" s="14"/>
      <c r="V291" s="14"/>
      <c r="W291" s="14"/>
      <c r="X291" s="14"/>
      <c r="Y291" s="14"/>
      <c r="Z291" s="14"/>
      <c r="AA291" s="14"/>
      <c r="AB291" s="14"/>
      <c r="AC291" s="14"/>
      <c r="AD291" s="14" t="s">
        <v>1465</v>
      </c>
      <c r="AE291" s="14" t="s">
        <v>1465</v>
      </c>
      <c r="AF291" s="14"/>
      <c r="AG291" s="14" t="s">
        <v>1465</v>
      </c>
      <c r="AH291" s="14"/>
      <c r="AI291" s="14"/>
      <c r="AJ291" s="14"/>
      <c r="AK291" s="14"/>
      <c r="AL291" s="14"/>
      <c r="AM291" s="14" t="s">
        <v>1465</v>
      </c>
      <c r="AN291" s="14"/>
      <c r="AO291" s="14" t="s">
        <v>1465</v>
      </c>
      <c r="AP291" s="14"/>
      <c r="AQ291" s="14"/>
      <c r="AR291" s="14" t="s">
        <v>1465</v>
      </c>
      <c r="AS291" s="14"/>
      <c r="AT291" s="14"/>
      <c r="AU291" s="14"/>
      <c r="AV291" s="14"/>
      <c r="AW291" s="14"/>
      <c r="AX291" s="14"/>
      <c r="AZ291" s="14"/>
      <c r="BA291" s="14"/>
      <c r="BB291" s="14"/>
      <c r="BC291" s="14"/>
      <c r="BG291" s="14"/>
      <c r="BH291" s="14"/>
      <c r="BI291" s="14"/>
      <c r="BJ291" s="14"/>
      <c r="BN291" s="14"/>
      <c r="BO291" s="14"/>
      <c r="BR291" s="14"/>
      <c r="BS291" s="14"/>
      <c r="BT291" s="14"/>
      <c r="BU291" s="14"/>
      <c r="BV291" s="14"/>
      <c r="BW291" s="14"/>
      <c r="BX291" s="14"/>
      <c r="BY291" s="14"/>
      <c r="BZ291" s="14"/>
      <c r="CA291" s="14"/>
      <c r="CD291" s="14"/>
      <c r="CF291" s="14"/>
      <c r="CG291" s="14"/>
      <c r="CH291" s="14"/>
      <c r="CI291" s="14"/>
      <c r="CJ291" s="14"/>
      <c r="CK291" s="14"/>
      <c r="CL291" s="14"/>
      <c r="CM291" s="14"/>
      <c r="CN291" s="14"/>
      <c r="CO291" s="14"/>
      <c r="CP291" s="14"/>
      <c r="CQ291" s="14"/>
      <c r="CR291" s="14" t="s">
        <v>1465</v>
      </c>
      <c r="CS291" s="14" t="s">
        <v>1465</v>
      </c>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row>
    <row r="292" spans="1:141" x14ac:dyDescent="0.15">
      <c r="A292" s="15" t="s">
        <v>1911</v>
      </c>
      <c r="B292" s="44"/>
      <c r="D292" s="15" t="s">
        <v>1012</v>
      </c>
      <c r="E292" s="15" t="s">
        <v>777</v>
      </c>
      <c r="CN292" s="14"/>
      <c r="CO292" s="14"/>
    </row>
    <row r="293" spans="1:141" x14ac:dyDescent="0.15">
      <c r="A293" s="15" t="s">
        <v>824</v>
      </c>
      <c r="B293" s="44" t="s">
        <v>1723</v>
      </c>
      <c r="C293" s="15"/>
      <c r="D293" s="15" t="s">
        <v>883</v>
      </c>
      <c r="E293" s="15" t="s">
        <v>1724</v>
      </c>
      <c r="EI293" s="14"/>
      <c r="EJ293" s="14"/>
      <c r="EK293" s="14"/>
    </row>
    <row r="294" spans="1:141" x14ac:dyDescent="0.15">
      <c r="A294" s="16" t="s">
        <v>1725</v>
      </c>
      <c r="B294" s="47" t="s">
        <v>1726</v>
      </c>
      <c r="C294" s="16"/>
      <c r="D294" s="16"/>
      <c r="E294" s="16" t="s">
        <v>406</v>
      </c>
      <c r="CN294" s="14"/>
      <c r="CO294" s="14"/>
      <c r="EI294" s="14"/>
      <c r="EJ294" s="14"/>
      <c r="EK294" s="14"/>
    </row>
    <row r="295" spans="1:141" x14ac:dyDescent="0.15">
      <c r="A295" s="13" t="s">
        <v>1727</v>
      </c>
      <c r="B295" s="42" t="s">
        <v>1728</v>
      </c>
      <c r="D295" s="14" t="s">
        <v>524</v>
      </c>
      <c r="E295" s="14" t="s">
        <v>1446</v>
      </c>
      <c r="F295" s="14"/>
      <c r="G295" s="14"/>
      <c r="H295" s="14"/>
      <c r="I295" s="14"/>
      <c r="J295" s="14"/>
      <c r="K295" s="14"/>
      <c r="L295" s="14"/>
      <c r="M295" s="14"/>
      <c r="N295" s="14"/>
      <c r="O295" s="14"/>
      <c r="P295" s="14"/>
      <c r="Q295" s="14"/>
      <c r="R295" s="14"/>
      <c r="S295" s="14"/>
      <c r="T295" s="14"/>
      <c r="U295" s="14"/>
      <c r="V295" s="14"/>
      <c r="W295" s="14"/>
      <c r="X295" s="14"/>
      <c r="Y295" s="14"/>
      <c r="Z295" s="14"/>
      <c r="AA295" s="14" t="s">
        <v>1819</v>
      </c>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Z295" s="14"/>
      <c r="BA295" s="14"/>
      <c r="BB295" s="14"/>
      <c r="BC295" s="14"/>
      <c r="BG295" s="14"/>
      <c r="BH295" s="14"/>
      <c r="BI295" s="14"/>
      <c r="BJ295" s="14"/>
      <c r="BN295" s="14"/>
      <c r="BO295" s="14"/>
      <c r="BR295" s="14"/>
      <c r="BS295" s="14"/>
      <c r="BT295" s="14"/>
      <c r="BU295" s="14"/>
      <c r="BV295" s="14"/>
      <c r="BW295" s="14"/>
      <c r="BX295" s="14"/>
      <c r="BY295" s="14"/>
      <c r="BZ295" s="14"/>
      <c r="CA295" s="14"/>
      <c r="CD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row>
    <row r="296" spans="1:141" x14ac:dyDescent="0.15">
      <c r="A296" s="20" t="s">
        <v>1729</v>
      </c>
      <c r="B296" s="46" t="s">
        <v>1730</v>
      </c>
      <c r="C296" s="20"/>
      <c r="D296" s="20" t="s">
        <v>313</v>
      </c>
      <c r="E296" s="20" t="s">
        <v>942</v>
      </c>
      <c r="BN296" s="14"/>
      <c r="BW296" s="65"/>
      <c r="CJ296" s="66"/>
      <c r="CL296" s="65"/>
      <c r="CN296" s="14"/>
      <c r="CO296" s="14"/>
      <c r="CQ296" s="65"/>
      <c r="CW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I296" s="14"/>
      <c r="EJ296" s="14"/>
      <c r="EK296" s="14"/>
    </row>
    <row r="297" spans="1:141" x14ac:dyDescent="0.15">
      <c r="A297" s="13" t="s">
        <v>1731</v>
      </c>
      <c r="B297" s="43" t="s">
        <v>1732</v>
      </c>
      <c r="C297" s="14"/>
      <c r="D297" s="14" t="s">
        <v>1030</v>
      </c>
      <c r="E297" s="14" t="s">
        <v>1446</v>
      </c>
      <c r="F297" s="14"/>
      <c r="G297" s="14"/>
      <c r="H297" s="14"/>
      <c r="I297" s="14"/>
      <c r="J297" s="14" t="s">
        <v>1819</v>
      </c>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Z297" s="14"/>
      <c r="BA297" s="14"/>
      <c r="BB297" s="14"/>
      <c r="BC297" s="14"/>
      <c r="BG297" s="14"/>
      <c r="BH297" s="14"/>
      <c r="BI297" s="14"/>
      <c r="BJ297" s="14"/>
      <c r="BN297" s="14"/>
      <c r="BO297" s="14"/>
      <c r="BR297" s="14"/>
      <c r="BS297" s="14"/>
      <c r="BT297" s="14"/>
      <c r="BU297" s="14"/>
      <c r="BV297" s="14"/>
      <c r="BW297" s="14"/>
      <c r="BX297" s="14"/>
      <c r="BY297" s="14"/>
      <c r="BZ297" s="14"/>
      <c r="CA297" s="14"/>
      <c r="CD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row>
    <row r="298" spans="1:141" x14ac:dyDescent="0.15">
      <c r="A298" s="15" t="s">
        <v>1733</v>
      </c>
      <c r="B298" s="44" t="s">
        <v>1734</v>
      </c>
      <c r="C298" s="15"/>
      <c r="D298" s="15" t="s">
        <v>258</v>
      </c>
      <c r="E298" s="15" t="s">
        <v>1735</v>
      </c>
      <c r="CN298" s="14"/>
      <c r="CO298" s="14"/>
      <c r="EI298" s="14"/>
      <c r="EJ298" s="14"/>
      <c r="EK298" s="14"/>
    </row>
    <row r="299" spans="1:141" x14ac:dyDescent="0.15">
      <c r="A299" s="13" t="s">
        <v>1736</v>
      </c>
      <c r="B299" s="42" t="s">
        <v>193</v>
      </c>
      <c r="D299" s="14" t="s">
        <v>316</v>
      </c>
      <c r="E299" s="14" t="s">
        <v>1446</v>
      </c>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Z299" s="14"/>
      <c r="BA299" s="14"/>
      <c r="BB299" s="14"/>
      <c r="BC299" s="14"/>
      <c r="BG299" s="14"/>
      <c r="BH299" s="14"/>
      <c r="BI299" s="14"/>
      <c r="BJ299" s="14"/>
      <c r="BN299" s="14"/>
      <c r="BO299" s="14"/>
      <c r="BR299" s="14"/>
      <c r="BS299" s="14"/>
      <c r="BT299" s="14"/>
      <c r="BU299" s="14"/>
      <c r="BV299" s="14"/>
      <c r="BW299" s="14"/>
      <c r="BX299" s="14"/>
      <c r="BY299" s="14"/>
      <c r="BZ299" s="14"/>
      <c r="CA299" s="14"/>
      <c r="CD299" s="14" t="s">
        <v>1819</v>
      </c>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row>
    <row r="300" spans="1:141" x14ac:dyDescent="0.15">
      <c r="A300" s="13" t="s">
        <v>1841</v>
      </c>
      <c r="B300" s="42" t="s">
        <v>1450</v>
      </c>
      <c r="D300" s="14" t="s">
        <v>316</v>
      </c>
      <c r="E300" s="14" t="s">
        <v>1446</v>
      </c>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Z300" s="14"/>
      <c r="BA300" s="14"/>
      <c r="BB300" s="14"/>
      <c r="BC300" s="14"/>
      <c r="BG300" s="14"/>
      <c r="BH300" s="14"/>
      <c r="BI300" s="14"/>
      <c r="BJ300" s="14"/>
      <c r="BN300" s="14"/>
      <c r="BO300" s="14"/>
      <c r="BQ300" s="14" t="s">
        <v>1819</v>
      </c>
      <c r="BR300" s="14"/>
      <c r="BS300" s="14"/>
      <c r="BT300" s="14"/>
      <c r="BU300" s="14"/>
      <c r="BV300" s="14"/>
      <c r="BW300" s="14"/>
      <c r="BX300" s="14"/>
      <c r="BY300" s="14"/>
      <c r="BZ300" s="14"/>
      <c r="CA300" s="14"/>
      <c r="CD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row>
    <row r="301" spans="1:141" x14ac:dyDescent="0.15">
      <c r="A301" s="20" t="s">
        <v>1737</v>
      </c>
      <c r="B301" s="46" t="s">
        <v>1450</v>
      </c>
      <c r="C301" s="20"/>
      <c r="D301" s="20" t="s">
        <v>313</v>
      </c>
      <c r="E301" s="20" t="s">
        <v>1738</v>
      </c>
      <c r="BN301" s="14"/>
      <c r="BW301" s="65"/>
      <c r="CJ301" s="66"/>
      <c r="CL301" s="65"/>
      <c r="CN301" s="14"/>
      <c r="CO301" s="14"/>
      <c r="CQ301" s="65"/>
      <c r="CW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I301" s="14"/>
      <c r="EJ301" s="14"/>
      <c r="EK301" s="14"/>
    </row>
    <row r="302" spans="1:141" ht="24" x14ac:dyDescent="0.15">
      <c r="A302" s="13" t="s">
        <v>1739</v>
      </c>
      <c r="B302" s="42" t="s">
        <v>1523</v>
      </c>
      <c r="D302" s="14" t="s">
        <v>1032</v>
      </c>
      <c r="E302" s="14" t="s">
        <v>1446</v>
      </c>
      <c r="F302" s="14"/>
      <c r="G302" s="14"/>
      <c r="H302" s="14"/>
      <c r="I302" s="14"/>
      <c r="J302" s="14"/>
      <c r="K302" s="14"/>
      <c r="L302" s="14"/>
      <c r="M302" s="14"/>
      <c r="N302" s="14"/>
      <c r="O302" s="14"/>
      <c r="P302" s="14" t="s">
        <v>1819</v>
      </c>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Z302" s="14"/>
      <c r="BA302" s="14"/>
      <c r="BB302" s="14"/>
      <c r="BC302" s="14"/>
      <c r="BG302" s="14"/>
      <c r="BH302" s="14"/>
      <c r="BI302" s="14"/>
      <c r="BJ302" s="14"/>
      <c r="BN302" s="14"/>
      <c r="BO302" s="14"/>
      <c r="BR302" s="14"/>
      <c r="BS302" s="14"/>
      <c r="BT302" s="14"/>
      <c r="BU302" s="14"/>
      <c r="BV302" s="14"/>
      <c r="BW302" s="14"/>
      <c r="BX302" s="14"/>
      <c r="BY302" s="14"/>
      <c r="BZ302" s="14"/>
      <c r="CA302" s="14"/>
      <c r="CD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row>
    <row r="303" spans="1:141" ht="24" x14ac:dyDescent="0.15">
      <c r="A303" s="18" t="s">
        <v>1740</v>
      </c>
      <c r="B303" s="49" t="s">
        <v>1741</v>
      </c>
      <c r="C303" s="18"/>
      <c r="D303" s="18"/>
      <c r="E303" s="18" t="s">
        <v>406</v>
      </c>
      <c r="CN303" s="14"/>
      <c r="CO303" s="14"/>
    </row>
    <row r="304" spans="1:141" x14ac:dyDescent="0.15">
      <c r="A304" s="13" t="s">
        <v>1742</v>
      </c>
      <c r="B304" s="42" t="s">
        <v>1704</v>
      </c>
      <c r="D304" s="14" t="s">
        <v>1012</v>
      </c>
      <c r="E304" s="14" t="s">
        <v>403</v>
      </c>
      <c r="AJ304" s="13" t="s">
        <v>1465</v>
      </c>
      <c r="CN304" s="14"/>
      <c r="CO304" s="14"/>
    </row>
    <row r="305" spans="1:234" x14ac:dyDescent="0.15">
      <c r="A305" s="13" t="s">
        <v>24</v>
      </c>
      <c r="B305" s="42" t="s">
        <v>1743</v>
      </c>
      <c r="D305" s="14" t="s">
        <v>1016</v>
      </c>
      <c r="E305" s="14" t="s">
        <v>1446</v>
      </c>
      <c r="F305" s="14"/>
      <c r="G305" s="14"/>
      <c r="H305" s="14"/>
      <c r="I305" s="14"/>
      <c r="J305" s="14"/>
      <c r="K305" s="14"/>
      <c r="L305" s="14"/>
      <c r="M305" s="14"/>
      <c r="N305" s="14"/>
      <c r="O305" s="14"/>
      <c r="P305" s="14"/>
      <c r="Q305" s="14"/>
      <c r="R305" s="14"/>
      <c r="S305" s="14" t="s">
        <v>1819</v>
      </c>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Z305" s="14"/>
      <c r="BA305" s="14"/>
      <c r="BB305" s="14"/>
      <c r="BC305" s="14"/>
      <c r="BG305" s="14"/>
      <c r="BH305" s="14"/>
      <c r="BI305" s="14"/>
      <c r="BJ305" s="14"/>
      <c r="BN305" s="14"/>
      <c r="BO305" s="14"/>
      <c r="BR305" s="14"/>
      <c r="BS305" s="14"/>
      <c r="BT305" s="14"/>
      <c r="BU305" s="14"/>
      <c r="BV305" s="14"/>
      <c r="BW305" s="14"/>
      <c r="BX305" s="14"/>
      <c r="BY305" s="14"/>
      <c r="BZ305" s="14"/>
      <c r="CA305" s="14"/>
      <c r="CD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c r="FO305" s="14"/>
      <c r="FP305" s="14"/>
      <c r="FQ305" s="14"/>
      <c r="FR305" s="14"/>
      <c r="FS305" s="14"/>
      <c r="FT305" s="14"/>
      <c r="FU305" s="14"/>
      <c r="FV305" s="14"/>
      <c r="FW305" s="14"/>
      <c r="FX305" s="14"/>
      <c r="FY305" s="14"/>
      <c r="FZ305" s="14"/>
      <c r="GA305" s="14"/>
      <c r="GB305" s="14"/>
      <c r="GC305" s="14"/>
      <c r="GD305" s="14"/>
      <c r="GE305" s="14"/>
      <c r="GF305" s="14"/>
      <c r="GG305" s="14"/>
      <c r="GH305" s="14"/>
      <c r="GI305" s="14"/>
      <c r="GJ305" s="14"/>
      <c r="GK305" s="14"/>
      <c r="GL305" s="14"/>
      <c r="GM305" s="14"/>
      <c r="GN305" s="14"/>
      <c r="GO305" s="14"/>
      <c r="GP305" s="14"/>
      <c r="GQ305" s="14"/>
      <c r="GR305" s="14"/>
      <c r="GS305" s="14"/>
      <c r="GT305" s="14"/>
      <c r="GU305" s="14"/>
      <c r="GV305" s="14"/>
      <c r="GW305" s="14"/>
      <c r="GX305" s="14"/>
      <c r="GY305" s="14"/>
      <c r="GZ305" s="14"/>
      <c r="HA305" s="14"/>
      <c r="HB305" s="14"/>
      <c r="HC305" s="14"/>
      <c r="HD305" s="14"/>
      <c r="HE305" s="14"/>
      <c r="HF305" s="14"/>
      <c r="HG305" s="14"/>
      <c r="HH305" s="14"/>
      <c r="HI305" s="14"/>
      <c r="HJ305" s="14"/>
      <c r="HK305" s="14"/>
      <c r="HL305" s="14"/>
      <c r="HM305" s="14"/>
      <c r="HN305" s="14"/>
      <c r="HO305" s="14"/>
      <c r="HP305" s="14"/>
      <c r="HQ305" s="14"/>
      <c r="HR305" s="14"/>
      <c r="HS305" s="14"/>
      <c r="HT305" s="14"/>
      <c r="HU305" s="14"/>
      <c r="HV305" s="14"/>
      <c r="HW305" s="14"/>
      <c r="HX305" s="14"/>
      <c r="HY305" s="14"/>
      <c r="HZ305" s="14"/>
    </row>
    <row r="306" spans="1:234" s="14" customFormat="1" x14ac:dyDescent="0.15">
      <c r="A306" s="13" t="s">
        <v>1744</v>
      </c>
      <c r="B306" s="42" t="s">
        <v>1745</v>
      </c>
      <c r="C306" s="13"/>
      <c r="D306" s="14" t="s">
        <v>313</v>
      </c>
      <c r="E306" s="14" t="s">
        <v>1446</v>
      </c>
      <c r="L306" s="14" t="s">
        <v>1819</v>
      </c>
      <c r="P306" s="14" t="s">
        <v>1819</v>
      </c>
    </row>
    <row r="307" spans="1:234" ht="24" x14ac:dyDescent="0.15">
      <c r="A307" s="13" t="s">
        <v>1746</v>
      </c>
      <c r="B307" s="42" t="s">
        <v>1747</v>
      </c>
      <c r="C307" s="13" t="s">
        <v>1748</v>
      </c>
      <c r="D307" s="14" t="s">
        <v>1020</v>
      </c>
      <c r="E307" s="14" t="s">
        <v>1446</v>
      </c>
      <c r="F307" s="14"/>
      <c r="G307" s="14"/>
      <c r="H307" s="14"/>
      <c r="I307" s="14"/>
      <c r="J307" s="14"/>
      <c r="K307" s="14"/>
      <c r="L307" s="14" t="s">
        <v>1819</v>
      </c>
      <c r="M307" s="14"/>
      <c r="N307" s="14"/>
      <c r="O307" s="14"/>
      <c r="P307" s="14"/>
      <c r="Q307" s="14"/>
      <c r="R307" s="14"/>
      <c r="S307" s="14"/>
      <c r="T307" s="14" t="s">
        <v>1819</v>
      </c>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Z307" s="14"/>
      <c r="BA307" s="14"/>
      <c r="BB307" s="14"/>
      <c r="BC307" s="14"/>
      <c r="BG307" s="14"/>
      <c r="BH307" s="14"/>
      <c r="BI307" s="14"/>
      <c r="BJ307" s="14"/>
      <c r="BN307" s="14"/>
      <c r="BO307" s="14"/>
      <c r="BR307" s="14"/>
      <c r="BS307" s="14"/>
      <c r="BT307" s="14"/>
      <c r="BU307" s="14"/>
      <c r="BV307" s="14"/>
      <c r="BW307" s="14"/>
      <c r="BX307" s="14"/>
      <c r="BY307" s="14"/>
      <c r="BZ307" s="14"/>
      <c r="CA307" s="14"/>
      <c r="CD307" s="14"/>
      <c r="CF307" s="14"/>
      <c r="CG307" s="14"/>
      <c r="CH307" s="14"/>
      <c r="CI307" s="14"/>
      <c r="CJ307" s="14"/>
      <c r="CK307" s="14"/>
      <c r="CL307" s="14"/>
      <c r="CM307" s="14"/>
      <c r="CN307" s="14"/>
      <c r="CO307" s="14"/>
      <c r="CP307" s="14"/>
      <c r="CQ307" s="14"/>
      <c r="CR307" s="14"/>
      <c r="CS307" s="14"/>
      <c r="CT307" s="14" t="s">
        <v>1819</v>
      </c>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row>
    <row r="308" spans="1:234" x14ac:dyDescent="0.15">
      <c r="A308" s="13" t="s">
        <v>1749</v>
      </c>
      <c r="B308" s="42" t="s">
        <v>1750</v>
      </c>
      <c r="D308" s="14" t="s">
        <v>352</v>
      </c>
      <c r="E308" s="14" t="s">
        <v>1446</v>
      </c>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Z308" s="14"/>
      <c r="BA308" s="14"/>
      <c r="BB308" s="14"/>
      <c r="BC308" s="14"/>
      <c r="BG308" s="14"/>
      <c r="BH308" s="14"/>
      <c r="BI308" s="14"/>
      <c r="BJ308" s="14"/>
      <c r="BN308" s="14"/>
      <c r="BO308" s="14"/>
      <c r="BR308" s="14"/>
      <c r="BS308" s="14"/>
      <c r="BT308" s="14"/>
      <c r="BU308" s="14"/>
      <c r="BV308" s="14"/>
      <c r="BW308" s="14"/>
      <c r="BX308" s="14"/>
      <c r="BY308" s="14"/>
      <c r="BZ308" s="14"/>
      <c r="CA308" s="14"/>
      <c r="CD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t="s">
        <v>1819</v>
      </c>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row>
    <row r="309" spans="1:234" ht="24" x14ac:dyDescent="0.15">
      <c r="A309" s="13" t="s">
        <v>1751</v>
      </c>
      <c r="B309" s="42" t="s">
        <v>1752</v>
      </c>
      <c r="C309" s="13" t="s">
        <v>1450</v>
      </c>
      <c r="D309" s="14" t="s">
        <v>523</v>
      </c>
      <c r="E309" s="14" t="s">
        <v>1446</v>
      </c>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Z309" s="14"/>
      <c r="BA309" s="14"/>
      <c r="BB309" s="14"/>
      <c r="BC309" s="14"/>
      <c r="BG309" s="14"/>
      <c r="BH309" s="14"/>
      <c r="BI309" s="14"/>
      <c r="BJ309" s="14"/>
      <c r="BN309" s="14"/>
      <c r="BO309" s="14"/>
      <c r="BR309" s="14"/>
      <c r="BS309" s="14"/>
      <c r="BT309" s="14"/>
      <c r="BU309" s="14"/>
      <c r="BV309" s="14"/>
      <c r="BW309" s="14"/>
      <c r="BX309" s="14"/>
      <c r="BY309" s="14"/>
      <c r="BZ309" s="14"/>
      <c r="CA309" s="14"/>
      <c r="CD309" s="14"/>
      <c r="CF309" s="14"/>
      <c r="CG309" s="14"/>
      <c r="CH309" s="14"/>
      <c r="CI309" s="14"/>
      <c r="CJ309" s="14"/>
      <c r="CK309" s="14"/>
      <c r="CL309" s="14"/>
      <c r="CM309" s="14"/>
      <c r="CN309" s="14"/>
      <c r="CO309" s="14"/>
      <c r="CP309" s="14"/>
      <c r="CQ309" s="14"/>
      <c r="CR309" s="14"/>
      <c r="CS309" s="14"/>
      <c r="CT309" s="14" t="s">
        <v>1819</v>
      </c>
      <c r="CU309" s="14"/>
      <c r="CV309" s="14"/>
      <c r="CW309" s="14"/>
      <c r="CX309" s="14"/>
      <c r="CY309" s="14"/>
      <c r="CZ309" s="14"/>
      <c r="DA309" s="14"/>
      <c r="DB309" s="14"/>
      <c r="DC309" s="14" t="s">
        <v>1819</v>
      </c>
      <c r="DD309" s="14" t="s">
        <v>1819</v>
      </c>
      <c r="DE309" s="14" t="s">
        <v>1819</v>
      </c>
      <c r="DF309" s="14" t="s">
        <v>1819</v>
      </c>
      <c r="DG309" s="14" t="s">
        <v>1819</v>
      </c>
      <c r="DH309" s="14" t="s">
        <v>1819</v>
      </c>
      <c r="DI309" s="14" t="s">
        <v>1819</v>
      </c>
      <c r="DJ309" s="14" t="s">
        <v>1819</v>
      </c>
      <c r="DK309" s="14" t="s">
        <v>1819</v>
      </c>
      <c r="DL309" s="14" t="s">
        <v>1819</v>
      </c>
      <c r="DM309" s="14" t="s">
        <v>1819</v>
      </c>
      <c r="DN309" s="14" t="s">
        <v>1819</v>
      </c>
      <c r="DO309" s="14" t="s">
        <v>1819</v>
      </c>
      <c r="DP309" s="14" t="s">
        <v>1819</v>
      </c>
      <c r="DQ309" s="14" t="s">
        <v>1819</v>
      </c>
      <c r="DR309" s="14" t="s">
        <v>1819</v>
      </c>
      <c r="DS309" s="14" t="s">
        <v>1819</v>
      </c>
      <c r="DT309" s="14" t="s">
        <v>1819</v>
      </c>
      <c r="DU309" s="14" t="s">
        <v>1819</v>
      </c>
      <c r="DV309" s="14" t="s">
        <v>1819</v>
      </c>
      <c r="DW309" s="14" t="s">
        <v>1819</v>
      </c>
      <c r="DX309" s="14" t="s">
        <v>1819</v>
      </c>
      <c r="DY309" s="14" t="s">
        <v>1819</v>
      </c>
      <c r="DZ309" s="14" t="s">
        <v>1819</v>
      </c>
      <c r="EA309" s="14" t="s">
        <v>1819</v>
      </c>
      <c r="EB309" s="14" t="s">
        <v>1819</v>
      </c>
      <c r="EC309" s="14" t="s">
        <v>1819</v>
      </c>
      <c r="ED309" s="14" t="s">
        <v>1819</v>
      </c>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row>
    <row r="310" spans="1:234" ht="24" x14ac:dyDescent="0.15">
      <c r="A310" s="13" t="s">
        <v>1753</v>
      </c>
      <c r="B310" s="42" t="s">
        <v>1754</v>
      </c>
      <c r="C310" s="13" t="s">
        <v>1755</v>
      </c>
      <c r="D310" s="14" t="s">
        <v>522</v>
      </c>
      <c r="E310" s="14" t="s">
        <v>1446</v>
      </c>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Z310" s="14"/>
      <c r="BA310" s="14"/>
      <c r="BB310" s="14"/>
      <c r="BC310" s="14"/>
      <c r="BG310" s="14"/>
      <c r="BH310" s="14"/>
      <c r="BI310" s="14"/>
      <c r="BJ310" s="14"/>
      <c r="BN310" s="14"/>
      <c r="BO310" s="14"/>
      <c r="BR310" s="14"/>
      <c r="BS310" s="14"/>
      <c r="BT310" s="14"/>
      <c r="BU310" s="14"/>
      <c r="BV310" s="14"/>
      <c r="BW310" s="14"/>
      <c r="BX310" s="14"/>
      <c r="BY310" s="14"/>
      <c r="BZ310" s="14"/>
      <c r="CA310" s="14"/>
      <c r="CD310" s="14"/>
      <c r="CF310" s="14"/>
      <c r="CG310" s="14"/>
      <c r="CH310" s="14"/>
      <c r="CI310" s="14" t="s">
        <v>1819</v>
      </c>
      <c r="CJ310" s="14"/>
      <c r="CK310" s="14"/>
      <c r="CL310" s="14"/>
      <c r="CM310" s="14"/>
      <c r="CN310" s="14"/>
      <c r="CO310" s="14"/>
      <c r="CP310" s="14"/>
      <c r="CQ310" s="14"/>
      <c r="CR310" s="14"/>
      <c r="CS310" s="14"/>
      <c r="CT310" s="14"/>
      <c r="CU310" s="14" t="s">
        <v>1819</v>
      </c>
      <c r="CV310" s="14"/>
      <c r="CW310" s="14"/>
      <c r="CX310" s="14"/>
      <c r="CY310" s="14"/>
      <c r="CZ310" s="14"/>
      <c r="DA310" s="14"/>
      <c r="DB310" s="14"/>
      <c r="DC310" s="14" t="s">
        <v>1819</v>
      </c>
      <c r="DD310" s="14" t="s">
        <v>1819</v>
      </c>
      <c r="DE310" s="14" t="s">
        <v>1819</v>
      </c>
      <c r="DF310" s="14" t="s">
        <v>1819</v>
      </c>
      <c r="DG310" s="14" t="s">
        <v>1819</v>
      </c>
      <c r="DH310" s="14" t="s">
        <v>1819</v>
      </c>
      <c r="DI310" s="14" t="s">
        <v>1819</v>
      </c>
      <c r="DJ310" s="14" t="s">
        <v>1819</v>
      </c>
      <c r="DK310" s="14" t="s">
        <v>1819</v>
      </c>
      <c r="DL310" s="14" t="s">
        <v>1819</v>
      </c>
      <c r="DM310" s="14" t="s">
        <v>1819</v>
      </c>
      <c r="DN310" s="14" t="s">
        <v>1819</v>
      </c>
      <c r="DO310" s="14" t="s">
        <v>1819</v>
      </c>
      <c r="DP310" s="14" t="s">
        <v>1819</v>
      </c>
      <c r="DQ310" s="14" t="s">
        <v>1819</v>
      </c>
      <c r="DR310" s="14" t="s">
        <v>1819</v>
      </c>
      <c r="DS310" s="14" t="s">
        <v>1819</v>
      </c>
      <c r="DT310" s="14" t="s">
        <v>1819</v>
      </c>
      <c r="DU310" s="14" t="s">
        <v>1819</v>
      </c>
      <c r="DV310" s="14" t="s">
        <v>1819</v>
      </c>
      <c r="DW310" s="14" t="s">
        <v>1819</v>
      </c>
      <c r="DX310" s="14" t="s">
        <v>1819</v>
      </c>
      <c r="DY310" s="14" t="s">
        <v>1819</v>
      </c>
      <c r="DZ310" s="14" t="s">
        <v>1819</v>
      </c>
      <c r="EA310" s="14" t="s">
        <v>1819</v>
      </c>
      <c r="EB310" s="14" t="s">
        <v>1819</v>
      </c>
      <c r="EC310" s="14" t="s">
        <v>1819</v>
      </c>
      <c r="ED310" s="14" t="s">
        <v>1819</v>
      </c>
      <c r="EE310" s="14"/>
      <c r="EF310" s="14"/>
      <c r="EG310" s="14"/>
      <c r="EH310" s="14"/>
      <c r="EI310" s="14"/>
      <c r="EJ310" s="14"/>
      <c r="EK310" s="14"/>
    </row>
    <row r="311" spans="1:234" ht="24" x14ac:dyDescent="0.15">
      <c r="A311" s="13" t="s">
        <v>65</v>
      </c>
      <c r="B311" s="42" t="s">
        <v>1756</v>
      </c>
      <c r="C311" s="13" t="s">
        <v>1755</v>
      </c>
      <c r="D311" s="14" t="s">
        <v>522</v>
      </c>
      <c r="E311" s="14" t="s">
        <v>1446</v>
      </c>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Z311" s="14"/>
      <c r="BA311" s="14"/>
      <c r="BB311" s="14"/>
      <c r="BC311" s="14"/>
      <c r="BG311" s="14"/>
      <c r="BH311" s="14"/>
      <c r="BI311" s="14"/>
      <c r="BJ311" s="14"/>
      <c r="BN311" s="14"/>
      <c r="BO311" s="14"/>
      <c r="BR311" s="14"/>
      <c r="BS311" s="14"/>
      <c r="BT311" s="14"/>
      <c r="BU311" s="14"/>
      <c r="BV311" s="14"/>
      <c r="BW311" s="14"/>
      <c r="BX311" s="14"/>
      <c r="BY311" s="14"/>
      <c r="BZ311" s="14"/>
      <c r="CA311" s="14"/>
      <c r="CD311" s="14"/>
      <c r="CF311" s="14"/>
      <c r="CG311" s="14" t="s">
        <v>1819</v>
      </c>
      <c r="CH311" s="14"/>
      <c r="CI311" s="14"/>
      <c r="CJ311" s="14"/>
      <c r="CK311" s="14"/>
      <c r="CL311" s="14"/>
      <c r="CM311" s="14"/>
      <c r="CN311" s="14"/>
      <c r="CO311" s="14"/>
      <c r="CP311" s="14"/>
      <c r="CQ311" s="14"/>
      <c r="CR311" s="14"/>
      <c r="CS311" s="14"/>
      <c r="CT311" s="14"/>
      <c r="CU311" s="14"/>
      <c r="CV311" s="14"/>
      <c r="CW311" s="14"/>
      <c r="CX311" s="14"/>
      <c r="CY311" s="14"/>
      <c r="CZ311" s="14"/>
      <c r="DA311" s="14"/>
      <c r="DB311" s="14"/>
      <c r="DC311" s="14"/>
      <c r="DD311" s="14"/>
      <c r="DE311" s="14"/>
      <c r="DF311" s="14"/>
      <c r="DG311" s="14"/>
      <c r="DH311" s="14"/>
      <c r="DI311" s="14"/>
      <c r="DJ311" s="14"/>
      <c r="DK311" s="14"/>
      <c r="DL311" s="14"/>
      <c r="DM311" s="14"/>
      <c r="DN311" s="14"/>
      <c r="DO311" s="14"/>
      <c r="DP311" s="14"/>
      <c r="DQ311" s="14"/>
      <c r="DR311" s="14"/>
      <c r="DS311" s="14"/>
      <c r="DT311" s="14"/>
      <c r="DU311" s="14"/>
      <c r="DV311" s="14"/>
      <c r="DW311" s="14"/>
      <c r="DX311" s="14"/>
      <c r="DY311" s="14"/>
      <c r="DZ311" s="14"/>
      <c r="EA311" s="14"/>
      <c r="EB311" s="14"/>
      <c r="EC311" s="14"/>
      <c r="ED311" s="14"/>
      <c r="EE311" s="14"/>
      <c r="EF311" s="14"/>
      <c r="EG311" s="14"/>
      <c r="EH311" s="14"/>
      <c r="EI311" s="14"/>
      <c r="EJ311" s="14"/>
      <c r="EK311" s="14"/>
      <c r="EL311" s="14"/>
      <c r="EM311" s="14"/>
      <c r="EN311" s="14"/>
      <c r="EO311" s="14"/>
      <c r="EP311" s="14"/>
      <c r="EQ311" s="14"/>
      <c r="ER311" s="14"/>
      <c r="ES311" s="14"/>
      <c r="ET311" s="14"/>
      <c r="EU311" s="14"/>
      <c r="EV311" s="14"/>
      <c r="EW311" s="14"/>
      <c r="EX311" s="14"/>
      <c r="EY311" s="14"/>
      <c r="EZ311" s="14"/>
      <c r="FA311" s="14"/>
      <c r="FB311" s="14"/>
      <c r="FC311" s="14"/>
      <c r="FD311" s="14"/>
      <c r="FE311" s="14"/>
      <c r="FF311" s="14"/>
      <c r="FG311" s="14"/>
      <c r="FH311" s="14"/>
      <c r="FI311" s="14"/>
      <c r="FJ311" s="14"/>
      <c r="FK311" s="14"/>
      <c r="FL311" s="14"/>
      <c r="FM311" s="14"/>
      <c r="FN311" s="14"/>
      <c r="FO311" s="14"/>
      <c r="FP311" s="14"/>
      <c r="FQ311" s="14"/>
      <c r="FR311" s="14"/>
      <c r="FS311" s="14"/>
      <c r="FT311" s="14"/>
      <c r="FU311" s="14"/>
      <c r="FV311" s="14"/>
      <c r="FW311" s="14"/>
      <c r="FX311" s="14"/>
      <c r="FY311" s="14"/>
      <c r="FZ311" s="14"/>
      <c r="GA311" s="14"/>
      <c r="GB311" s="14"/>
      <c r="GC311" s="14"/>
      <c r="GD311" s="14"/>
      <c r="GE311" s="14"/>
      <c r="GF311" s="14"/>
      <c r="GG311" s="14"/>
      <c r="GH311" s="14"/>
      <c r="GI311" s="14"/>
      <c r="GJ311" s="14"/>
      <c r="GK311" s="14"/>
      <c r="GL311" s="14"/>
      <c r="GM311" s="14"/>
      <c r="GN311" s="14"/>
      <c r="GO311" s="14"/>
      <c r="GP311" s="14"/>
      <c r="GQ311" s="14"/>
      <c r="GR311" s="14"/>
      <c r="GS311" s="14"/>
      <c r="GT311" s="14"/>
      <c r="GU311" s="14"/>
      <c r="GV311" s="14"/>
      <c r="GW311" s="14"/>
      <c r="GX311" s="14"/>
      <c r="GY311" s="14"/>
      <c r="GZ311" s="14"/>
      <c r="HA311" s="14"/>
      <c r="HB311" s="14"/>
      <c r="HC311" s="14"/>
      <c r="HD311" s="14"/>
      <c r="HE311" s="14"/>
      <c r="HF311" s="14"/>
      <c r="HG311" s="14"/>
      <c r="HH311" s="14"/>
      <c r="HI311" s="14"/>
      <c r="HJ311" s="14"/>
      <c r="HK311" s="14"/>
      <c r="HL311" s="14"/>
      <c r="HM311" s="14"/>
      <c r="HN311" s="14"/>
      <c r="HO311" s="14"/>
      <c r="HP311" s="14"/>
      <c r="HQ311" s="14"/>
      <c r="HR311" s="14"/>
      <c r="HS311" s="14"/>
      <c r="HT311" s="14"/>
      <c r="HU311" s="14"/>
      <c r="HV311" s="14"/>
      <c r="HW311" s="14"/>
      <c r="HX311" s="14"/>
      <c r="HY311" s="14"/>
      <c r="HZ311" s="14"/>
    </row>
    <row r="312" spans="1:234" x14ac:dyDescent="0.15">
      <c r="A312" s="14" t="s">
        <v>1757</v>
      </c>
      <c r="B312" s="42" t="s">
        <v>1758</v>
      </c>
      <c r="D312" s="14" t="s">
        <v>569</v>
      </c>
      <c r="E312" s="14" t="s">
        <v>1446</v>
      </c>
      <c r="F312" s="14"/>
      <c r="G312" s="14"/>
      <c r="H312" s="14"/>
      <c r="I312" s="14"/>
      <c r="J312" s="14"/>
      <c r="K312" s="14"/>
      <c r="L312" s="14"/>
      <c r="M312" s="14"/>
      <c r="N312" s="14"/>
      <c r="O312" s="14"/>
      <c r="P312" s="14"/>
      <c r="Q312" s="14"/>
      <c r="R312" s="14"/>
      <c r="S312" s="14"/>
      <c r="T312" s="14" t="s">
        <v>1819</v>
      </c>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Z312" s="14"/>
      <c r="BA312" s="14"/>
      <c r="BB312" s="14"/>
      <c r="BC312" s="14"/>
      <c r="BG312" s="14"/>
      <c r="BH312" s="14"/>
      <c r="BI312" s="14"/>
      <c r="BJ312" s="14"/>
      <c r="BN312" s="14"/>
      <c r="BO312" s="14"/>
      <c r="BR312" s="14"/>
      <c r="BS312" s="14"/>
      <c r="BT312" s="14"/>
      <c r="BU312" s="14"/>
      <c r="BV312" s="14"/>
      <c r="BW312" s="14"/>
      <c r="BX312" s="14"/>
      <c r="BY312" s="14"/>
      <c r="BZ312" s="14"/>
      <c r="CA312" s="14"/>
      <c r="CD312" s="14"/>
      <c r="CF312" s="14"/>
      <c r="CG312" s="14"/>
      <c r="CH312" s="14"/>
      <c r="CI312" s="14"/>
      <c r="CJ312" s="14"/>
      <c r="CK312" s="14"/>
      <c r="CL312" s="14"/>
      <c r="CM312" s="14"/>
      <c r="CN312" s="14"/>
      <c r="CO312" s="14"/>
      <c r="CP312" s="14"/>
      <c r="CQ312" s="14"/>
      <c r="CR312" s="14"/>
      <c r="CS312" s="14"/>
      <c r="CT312" s="14"/>
      <c r="CU312" s="14"/>
      <c r="CV312" s="14"/>
      <c r="CW312" s="14"/>
      <c r="CX312" s="14"/>
      <c r="CY312" s="14"/>
      <c r="CZ312" s="14"/>
      <c r="DA312" s="14"/>
      <c r="DB312" s="14"/>
      <c r="DC312" s="14"/>
      <c r="DD312" s="14"/>
      <c r="DE312" s="14"/>
      <c r="DF312" s="14"/>
      <c r="DG312" s="14"/>
      <c r="DH312" s="14"/>
      <c r="DI312" s="14"/>
      <c r="DJ312" s="14"/>
      <c r="DK312" s="14"/>
      <c r="DL312" s="14"/>
      <c r="DM312" s="14"/>
      <c r="DN312" s="14"/>
      <c r="DO312" s="14"/>
      <c r="DP312" s="14"/>
      <c r="DQ312" s="14"/>
      <c r="DR312" s="14"/>
      <c r="DS312" s="14"/>
      <c r="DT312" s="14"/>
      <c r="DU312" s="14"/>
      <c r="DV312" s="14"/>
      <c r="DW312" s="14"/>
      <c r="DX312" s="14"/>
      <c r="DY312" s="14"/>
      <c r="DZ312" s="14"/>
      <c r="EA312" s="14"/>
      <c r="EB312" s="14"/>
      <c r="EC312" s="14"/>
      <c r="ED312" s="14"/>
      <c r="EE312" s="14"/>
      <c r="EF312" s="14"/>
      <c r="EG312" s="14"/>
      <c r="EH312" s="14"/>
      <c r="EI312" s="14"/>
      <c r="EJ312" s="14"/>
      <c r="EK312" s="14"/>
      <c r="EL312" s="14"/>
      <c r="EM312" s="14"/>
      <c r="EN312" s="14"/>
      <c r="EO312" s="14"/>
      <c r="EP312" s="14"/>
      <c r="EQ312" s="14"/>
      <c r="ER312" s="14"/>
      <c r="ES312" s="14"/>
      <c r="ET312" s="14"/>
      <c r="EU312" s="14"/>
      <c r="EV312" s="14"/>
      <c r="EW312" s="14"/>
      <c r="EX312" s="14"/>
      <c r="EY312" s="14"/>
      <c r="EZ312" s="14"/>
      <c r="FA312" s="14"/>
      <c r="FB312" s="14"/>
      <c r="FC312" s="14"/>
      <c r="FD312" s="14"/>
      <c r="FE312" s="14"/>
      <c r="FF312" s="14"/>
      <c r="FG312" s="14"/>
      <c r="FH312" s="14"/>
      <c r="FI312" s="14"/>
      <c r="FJ312" s="14"/>
      <c r="FK312" s="14"/>
      <c r="FL312" s="14"/>
      <c r="FM312" s="14"/>
      <c r="FN312" s="14"/>
      <c r="FO312" s="14"/>
      <c r="FP312" s="14"/>
      <c r="FQ312" s="14"/>
      <c r="FR312" s="14"/>
      <c r="FS312" s="14"/>
      <c r="FT312" s="14"/>
      <c r="FU312" s="14"/>
      <c r="FV312" s="14"/>
      <c r="FW312" s="14"/>
      <c r="FX312" s="14"/>
      <c r="FY312" s="14"/>
      <c r="FZ312" s="14"/>
      <c r="GA312" s="14"/>
      <c r="GB312" s="14"/>
      <c r="GC312" s="14"/>
      <c r="GD312" s="14"/>
      <c r="GE312" s="14"/>
      <c r="GF312" s="14"/>
      <c r="GG312" s="14"/>
      <c r="GH312" s="14"/>
      <c r="GI312" s="14"/>
      <c r="GJ312" s="14"/>
      <c r="GK312" s="14"/>
      <c r="GL312" s="14"/>
      <c r="GM312" s="14"/>
      <c r="GN312" s="14"/>
      <c r="GO312" s="14"/>
      <c r="GP312" s="14"/>
      <c r="GQ312" s="14"/>
      <c r="GR312" s="14"/>
      <c r="GS312" s="14"/>
      <c r="GT312" s="14"/>
      <c r="GU312" s="14"/>
      <c r="GV312" s="14"/>
      <c r="GW312" s="14"/>
      <c r="GX312" s="14"/>
      <c r="GY312" s="14"/>
      <c r="GZ312" s="14"/>
      <c r="HA312" s="14"/>
      <c r="HB312" s="14"/>
      <c r="HC312" s="14"/>
      <c r="HD312" s="14"/>
      <c r="HE312" s="14"/>
      <c r="HF312" s="14"/>
      <c r="HG312" s="14"/>
      <c r="HH312" s="14"/>
      <c r="HI312" s="14"/>
      <c r="HJ312" s="14"/>
      <c r="HK312" s="14"/>
      <c r="HL312" s="14"/>
      <c r="HM312" s="14"/>
      <c r="HN312" s="14"/>
      <c r="HO312" s="14"/>
      <c r="HP312" s="14"/>
      <c r="HQ312" s="14"/>
      <c r="HR312" s="14"/>
      <c r="HS312" s="14"/>
      <c r="HT312" s="14"/>
      <c r="HU312" s="14"/>
      <c r="HV312" s="14"/>
      <c r="HW312" s="14"/>
      <c r="HX312" s="14"/>
      <c r="HY312" s="14"/>
      <c r="HZ312" s="14"/>
    </row>
    <row r="313" spans="1:234" x14ac:dyDescent="0.15">
      <c r="A313" s="13" t="s">
        <v>1759</v>
      </c>
      <c r="B313" s="42" t="s">
        <v>1758</v>
      </c>
      <c r="D313" s="14" t="s">
        <v>569</v>
      </c>
      <c r="E313" s="14" t="s">
        <v>1446</v>
      </c>
      <c r="F313" s="14"/>
      <c r="G313" s="14"/>
      <c r="H313" s="14"/>
      <c r="I313" s="14"/>
      <c r="J313" s="14"/>
      <c r="K313" s="14"/>
      <c r="L313" s="14" t="s">
        <v>1819</v>
      </c>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Z313" s="14"/>
      <c r="BA313" s="14"/>
      <c r="BB313" s="14"/>
      <c r="BC313" s="14"/>
      <c r="BG313" s="14"/>
      <c r="BH313" s="14"/>
      <c r="BI313" s="14"/>
      <c r="BJ313" s="14"/>
      <c r="BN313" s="14"/>
      <c r="BO313" s="14"/>
      <c r="BR313" s="14"/>
      <c r="BS313" s="14"/>
      <c r="BT313" s="14"/>
      <c r="BU313" s="14"/>
      <c r="BV313" s="14"/>
      <c r="BW313" s="14"/>
      <c r="BX313" s="14"/>
      <c r="BY313" s="14"/>
      <c r="BZ313" s="14"/>
      <c r="CA313" s="14"/>
      <c r="CD313" s="14"/>
      <c r="CF313" s="14"/>
      <c r="CG313" s="14"/>
      <c r="CH313" s="14"/>
      <c r="CI313" s="14"/>
      <c r="CJ313" s="14"/>
      <c r="CK313" s="14"/>
      <c r="CL313" s="14"/>
      <c r="CM313" s="14"/>
      <c r="CN313" s="14"/>
      <c r="CO313" s="14"/>
      <c r="CP313" s="14"/>
      <c r="CQ313" s="14"/>
      <c r="CR313" s="14"/>
      <c r="CS313" s="14"/>
      <c r="CT313" s="14"/>
      <c r="CU313" s="14"/>
      <c r="CV313" s="14"/>
      <c r="CW313" s="14"/>
      <c r="CX313" s="14"/>
      <c r="CY313" s="14"/>
      <c r="CZ313" s="14"/>
      <c r="DA313" s="14"/>
      <c r="DB313" s="14"/>
      <c r="DC313" s="14"/>
      <c r="DD313" s="14"/>
      <c r="DE313" s="14"/>
      <c r="DF313" s="14"/>
      <c r="DG313" s="14"/>
      <c r="DH313" s="14"/>
      <c r="DI313" s="14"/>
      <c r="DJ313" s="14"/>
      <c r="DK313" s="14"/>
      <c r="DL313" s="14"/>
      <c r="DM313" s="14"/>
      <c r="DN313" s="14"/>
      <c r="DO313" s="14"/>
      <c r="DP313" s="14"/>
      <c r="DQ313" s="14"/>
      <c r="DR313" s="14"/>
      <c r="DS313" s="14"/>
      <c r="DT313" s="14"/>
      <c r="DU313" s="14"/>
      <c r="DV313" s="14"/>
      <c r="DW313" s="14"/>
      <c r="DX313" s="14"/>
      <c r="DY313" s="14"/>
      <c r="DZ313" s="14"/>
      <c r="EA313" s="14"/>
      <c r="EB313" s="14"/>
      <c r="EC313" s="14"/>
      <c r="ED313" s="14"/>
      <c r="EE313" s="14"/>
      <c r="EF313" s="14"/>
      <c r="EG313" s="14"/>
      <c r="EH313" s="14"/>
      <c r="EI313" s="14"/>
      <c r="EJ313" s="14"/>
      <c r="EK313" s="14"/>
    </row>
    <row r="314" spans="1:234" x14ac:dyDescent="0.15">
      <c r="A314" s="16" t="s">
        <v>1760</v>
      </c>
      <c r="B314" s="47" t="s">
        <v>1761</v>
      </c>
      <c r="C314" s="16"/>
      <c r="D314" s="16"/>
      <c r="E314" s="16" t="s">
        <v>406</v>
      </c>
      <c r="CN314" s="14"/>
      <c r="CO314" s="14"/>
      <c r="EI314" s="14"/>
      <c r="EJ314" s="14"/>
      <c r="EK314" s="14"/>
    </row>
    <row r="315" spans="1:234" ht="24" x14ac:dyDescent="0.15">
      <c r="A315" s="14" t="s">
        <v>1762</v>
      </c>
      <c r="B315" s="43" t="s">
        <v>1756</v>
      </c>
      <c r="C315" s="14" t="s">
        <v>204</v>
      </c>
      <c r="D315" s="14" t="s">
        <v>523</v>
      </c>
      <c r="E315" s="14" t="s">
        <v>1446</v>
      </c>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Z315" s="14"/>
      <c r="BA315" s="14"/>
      <c r="BB315" s="14"/>
      <c r="BC315" s="14"/>
      <c r="BG315" s="14"/>
      <c r="BH315" s="14"/>
      <c r="BI315" s="14"/>
      <c r="BJ315" s="14"/>
      <c r="BN315" s="14"/>
      <c r="BO315" s="14"/>
      <c r="BR315" s="14"/>
      <c r="BS315" s="14"/>
      <c r="BT315" s="14"/>
      <c r="BU315" s="14"/>
      <c r="BV315" s="14"/>
      <c r="BW315" s="14"/>
      <c r="BX315" s="14"/>
      <c r="BY315" s="14"/>
      <c r="BZ315" s="14"/>
      <c r="CA315" s="14"/>
      <c r="CD315" s="14"/>
      <c r="CF315" s="14"/>
      <c r="CG315" s="14" t="s">
        <v>1819</v>
      </c>
      <c r="CH315" s="14"/>
      <c r="CI315" s="14"/>
      <c r="CJ315" s="14"/>
      <c r="CK315" s="14"/>
      <c r="CL315" s="14"/>
      <c r="CM315" s="14"/>
      <c r="CN315" s="14"/>
      <c r="CO315" s="14"/>
      <c r="CP315" s="14"/>
      <c r="CQ315" s="14"/>
      <c r="CR315" s="14"/>
      <c r="CS315" s="14"/>
      <c r="CT315" s="14"/>
      <c r="CU315" s="14" t="s">
        <v>1819</v>
      </c>
      <c r="CV315" s="14"/>
      <c r="CW315" s="14"/>
      <c r="CX315" s="14"/>
      <c r="CY315" s="14"/>
      <c r="CZ315" s="14"/>
      <c r="DA315" s="14"/>
      <c r="DB315" s="14"/>
      <c r="DC315" s="14"/>
      <c r="DD315" s="14"/>
      <c r="DE315" s="14"/>
      <c r="DF315" s="14"/>
      <c r="DG315" s="14"/>
      <c r="DH315" s="14"/>
      <c r="DI315" s="14"/>
      <c r="DJ315" s="14"/>
      <c r="DK315" s="14"/>
      <c r="DL315" s="14"/>
      <c r="DM315" s="14"/>
      <c r="DN315" s="14"/>
      <c r="DO315" s="14"/>
      <c r="DP315" s="14"/>
      <c r="DQ315" s="14"/>
      <c r="DR315" s="14"/>
      <c r="DS315" s="14"/>
      <c r="DT315" s="14"/>
      <c r="DU315" s="14"/>
      <c r="DV315" s="14"/>
      <c r="DW315" s="14"/>
      <c r="DX315" s="14"/>
      <c r="DY315" s="14"/>
      <c r="DZ315" s="14"/>
      <c r="EA315" s="14"/>
      <c r="EB315" s="14"/>
      <c r="EC315" s="14"/>
      <c r="ED315" s="14"/>
      <c r="EE315" s="14"/>
      <c r="EF315" s="14"/>
      <c r="EG315" s="14"/>
      <c r="EH315" s="14"/>
      <c r="EI315" s="14"/>
      <c r="EJ315" s="14"/>
      <c r="EK315" s="14"/>
      <c r="EL315" s="14"/>
      <c r="EM315" s="14"/>
      <c r="EN315" s="14"/>
      <c r="EO315" s="14"/>
      <c r="EP315" s="14"/>
      <c r="EQ315" s="14"/>
      <c r="ER315" s="14"/>
      <c r="ES315" s="14"/>
      <c r="ET315" s="14"/>
      <c r="EU315" s="14"/>
      <c r="EV315" s="14"/>
      <c r="EW315" s="14"/>
      <c r="EX315" s="14"/>
      <c r="EY315" s="14"/>
      <c r="EZ315" s="14"/>
      <c r="FA315" s="14"/>
      <c r="FB315" s="14"/>
      <c r="FC315" s="14"/>
      <c r="FD315" s="14"/>
      <c r="FE315" s="14"/>
      <c r="FF315" s="14"/>
      <c r="FG315" s="14"/>
      <c r="FH315" s="14"/>
      <c r="FI315" s="14"/>
      <c r="FJ315" s="14"/>
      <c r="FK315" s="14"/>
      <c r="FL315" s="14"/>
      <c r="FM315" s="14"/>
      <c r="FN315" s="14"/>
      <c r="FO315" s="14"/>
      <c r="FP315" s="14"/>
      <c r="FQ315" s="14"/>
      <c r="FR315" s="14"/>
      <c r="FS315" s="14"/>
      <c r="FT315" s="14"/>
      <c r="FU315" s="14"/>
      <c r="FV315" s="14"/>
      <c r="FW315" s="14"/>
      <c r="FX315" s="14"/>
      <c r="FY315" s="14"/>
      <c r="FZ315" s="14"/>
      <c r="GA315" s="14"/>
      <c r="GB315" s="14"/>
      <c r="GC315" s="14"/>
      <c r="GD315" s="14"/>
      <c r="GE315" s="14"/>
      <c r="GF315" s="14"/>
      <c r="GG315" s="14"/>
      <c r="GH315" s="14"/>
      <c r="GI315" s="14"/>
      <c r="GJ315" s="14"/>
      <c r="GK315" s="14"/>
      <c r="GL315" s="14"/>
      <c r="GM315" s="14"/>
      <c r="GN315" s="14"/>
      <c r="GO315" s="14"/>
      <c r="GP315" s="14"/>
      <c r="GQ315" s="14"/>
      <c r="GR315" s="14"/>
      <c r="GS315" s="14"/>
      <c r="GT315" s="14"/>
      <c r="GU315" s="14"/>
      <c r="GV315" s="14"/>
      <c r="GW315" s="14"/>
      <c r="GX315" s="14"/>
      <c r="GY315" s="14"/>
      <c r="GZ315" s="14"/>
      <c r="HA315" s="14"/>
      <c r="HB315" s="14"/>
      <c r="HC315" s="14"/>
      <c r="HD315" s="14"/>
      <c r="HE315" s="14"/>
      <c r="HF315" s="14"/>
      <c r="HG315" s="14"/>
      <c r="HH315" s="14"/>
      <c r="HI315" s="14"/>
      <c r="HJ315" s="14"/>
      <c r="HK315" s="14"/>
      <c r="HL315" s="14"/>
      <c r="HM315" s="14"/>
      <c r="HN315" s="14"/>
      <c r="HO315" s="14"/>
      <c r="HP315" s="14"/>
      <c r="HQ315" s="14"/>
      <c r="HR315" s="14"/>
      <c r="HS315" s="14"/>
      <c r="HT315" s="14"/>
      <c r="HU315" s="14"/>
      <c r="HV315" s="14"/>
      <c r="HW315" s="14"/>
      <c r="HX315" s="14"/>
      <c r="HY315" s="14"/>
      <c r="HZ315" s="14"/>
    </row>
    <row r="316" spans="1:234" x14ac:dyDescent="0.15">
      <c r="A316" s="13" t="s">
        <v>1763</v>
      </c>
      <c r="B316" s="42" t="s">
        <v>1764</v>
      </c>
      <c r="C316" s="13" t="s">
        <v>1765</v>
      </c>
      <c r="D316" s="14" t="s">
        <v>521</v>
      </c>
      <c r="E316" s="14" t="s">
        <v>1446</v>
      </c>
      <c r="F316" s="14"/>
      <c r="G316" s="14"/>
      <c r="H316" s="14"/>
      <c r="I316" s="14"/>
      <c r="J316" s="14"/>
      <c r="K316" s="14"/>
      <c r="L316" s="14" t="s">
        <v>1819</v>
      </c>
      <c r="M316" s="14"/>
      <c r="N316" s="14" t="s">
        <v>1819</v>
      </c>
      <c r="O316" s="14"/>
      <c r="P316" s="14"/>
      <c r="Q316" s="14"/>
      <c r="R316" s="14" t="s">
        <v>1819</v>
      </c>
      <c r="S316" s="14"/>
      <c r="T316" s="14" t="s">
        <v>1819</v>
      </c>
      <c r="U316" s="14"/>
      <c r="V316" s="14"/>
      <c r="W316" s="14"/>
      <c r="X316" s="14"/>
      <c r="Y316" s="14"/>
      <c r="Z316" s="14"/>
      <c r="AA316" s="14"/>
      <c r="AB316" s="14"/>
      <c r="AC316" s="14"/>
      <c r="AD316" s="14"/>
      <c r="AE316" s="14"/>
      <c r="AF316" s="14"/>
      <c r="AG316" s="14"/>
      <c r="AH316" s="14"/>
      <c r="AI316" s="14" t="s">
        <v>1819</v>
      </c>
      <c r="AJ316" s="14"/>
      <c r="AK316" s="14"/>
      <c r="AL316" s="14" t="s">
        <v>1819</v>
      </c>
      <c r="AM316" s="14" t="s">
        <v>1819</v>
      </c>
      <c r="AN316" s="14"/>
      <c r="AO316" s="14"/>
      <c r="AP316" s="14"/>
      <c r="AQ316" s="14" t="s">
        <v>1819</v>
      </c>
      <c r="AR316" s="14" t="s">
        <v>1819</v>
      </c>
      <c r="AS316" s="14"/>
      <c r="AT316" s="14"/>
      <c r="AU316" s="14"/>
      <c r="AV316" s="14"/>
      <c r="AW316" s="14"/>
      <c r="AX316" s="14"/>
      <c r="AZ316" s="14"/>
      <c r="BA316" s="14"/>
      <c r="BB316" s="14"/>
      <c r="BC316" s="14"/>
      <c r="BG316" s="14"/>
      <c r="BH316" s="14"/>
      <c r="BI316" s="14"/>
      <c r="BJ316" s="14"/>
      <c r="BN316" s="14"/>
      <c r="BO316" s="14"/>
      <c r="BR316" s="14"/>
      <c r="BS316" s="14"/>
      <c r="BT316" s="14"/>
      <c r="BU316" s="14"/>
      <c r="BV316" s="14"/>
      <c r="BW316" s="14"/>
      <c r="BX316" s="14"/>
      <c r="BY316" s="14"/>
      <c r="BZ316" s="14"/>
      <c r="CA316" s="14"/>
      <c r="CD316" s="14"/>
      <c r="CF316" s="14"/>
      <c r="CG316" s="14"/>
      <c r="CH316" s="14"/>
      <c r="CI316" s="14"/>
      <c r="CJ316" s="14"/>
      <c r="CK316" s="14" t="s">
        <v>1819</v>
      </c>
      <c r="CL316" s="14"/>
      <c r="CM316" s="14"/>
      <c r="CN316" s="14"/>
      <c r="CO316" s="14"/>
      <c r="CP316" s="14"/>
      <c r="CQ316" s="14"/>
      <c r="CR316" s="14"/>
      <c r="CS316" s="14"/>
      <c r="CT316" s="14"/>
      <c r="CU316" s="14"/>
      <c r="CV316" s="14"/>
      <c r="CW316" s="14"/>
      <c r="CX316" s="14"/>
      <c r="CY316" s="14"/>
      <c r="CZ316" s="14"/>
      <c r="DA316" s="14"/>
      <c r="DB316" s="14"/>
      <c r="DC316" s="14"/>
      <c r="DD316" s="14"/>
      <c r="DE316" s="14"/>
      <c r="DF316" s="14"/>
      <c r="DG316" s="14"/>
      <c r="DH316" s="14"/>
      <c r="DI316" s="14"/>
      <c r="DJ316" s="14"/>
      <c r="DK316" s="14"/>
      <c r="DL316" s="14"/>
      <c r="DM316" s="14"/>
      <c r="DN316" s="14"/>
      <c r="DO316" s="14"/>
      <c r="DP316" s="14"/>
      <c r="DQ316" s="14"/>
      <c r="DR316" s="14"/>
      <c r="DS316" s="14"/>
      <c r="DT316" s="14"/>
      <c r="DU316" s="14"/>
      <c r="DV316" s="14"/>
      <c r="DW316" s="14"/>
      <c r="DX316" s="14"/>
      <c r="DY316" s="14"/>
      <c r="DZ316" s="14"/>
      <c r="EA316" s="14"/>
      <c r="EB316" s="14"/>
      <c r="EC316" s="14"/>
      <c r="ED316" s="14"/>
      <c r="EE316" s="14"/>
      <c r="EF316" s="14"/>
      <c r="EG316" s="14"/>
      <c r="EH316" s="14"/>
      <c r="EI316" s="14"/>
      <c r="EJ316" s="14"/>
      <c r="EK316" s="14"/>
    </row>
    <row r="317" spans="1:234" ht="24" x14ac:dyDescent="0.15">
      <c r="A317" s="15" t="s">
        <v>1766</v>
      </c>
      <c r="B317" s="44" t="s">
        <v>1767</v>
      </c>
      <c r="C317" s="15"/>
      <c r="D317" s="15" t="s">
        <v>258</v>
      </c>
      <c r="E317" s="15" t="s">
        <v>1768</v>
      </c>
      <c r="EI317" s="14"/>
      <c r="EJ317" s="14"/>
      <c r="EK317" s="14"/>
    </row>
    <row r="318" spans="1:234" x14ac:dyDescent="0.15">
      <c r="A318" s="14" t="s">
        <v>1769</v>
      </c>
      <c r="B318" s="43" t="s">
        <v>1770</v>
      </c>
      <c r="C318" s="26"/>
      <c r="D318" s="14" t="s">
        <v>258</v>
      </c>
      <c r="E318" s="14" t="s">
        <v>1446</v>
      </c>
      <c r="F318" s="14"/>
      <c r="G318" s="14"/>
      <c r="H318" s="14"/>
      <c r="I318" s="14"/>
      <c r="J318" s="14"/>
      <c r="K318" s="14"/>
      <c r="L318" s="14"/>
      <c r="M318" s="14"/>
      <c r="N318" s="14"/>
      <c r="O318" s="14"/>
      <c r="P318" s="14"/>
      <c r="Q318" s="14"/>
      <c r="R318" s="14"/>
      <c r="S318" s="14"/>
      <c r="T318" s="14"/>
      <c r="U318" s="14"/>
      <c r="V318" s="14"/>
      <c r="W318" s="14"/>
      <c r="X318" s="14"/>
      <c r="Y318" s="14"/>
      <c r="Z318" s="26" t="s">
        <v>1819</v>
      </c>
      <c r="AA318" s="14"/>
      <c r="AB318" s="14"/>
      <c r="AC318" s="14"/>
      <c r="AD318" s="26" t="s">
        <v>1819</v>
      </c>
      <c r="AE318" s="14"/>
      <c r="AF318" s="14"/>
      <c r="AG318" s="26" t="s">
        <v>1819</v>
      </c>
      <c r="AH318" s="14"/>
      <c r="AI318" s="14"/>
      <c r="AJ318" s="14"/>
      <c r="AK318" s="14"/>
      <c r="AL318" s="14"/>
      <c r="AM318" s="14"/>
      <c r="AN318" s="14"/>
      <c r="AO318" s="14"/>
      <c r="AP318" s="26" t="s">
        <v>1819</v>
      </c>
      <c r="AQ318" s="14"/>
      <c r="AR318" s="14"/>
      <c r="AS318" s="14"/>
      <c r="AT318" s="14"/>
      <c r="AU318" s="14"/>
      <c r="AV318" s="14"/>
      <c r="AW318" s="14"/>
      <c r="AX318" s="14"/>
      <c r="AZ318" s="14"/>
      <c r="BA318" s="14"/>
      <c r="BB318" s="14"/>
      <c r="BC318" s="14"/>
      <c r="BG318" s="14"/>
      <c r="BH318" s="14"/>
      <c r="BI318" s="14"/>
      <c r="BJ318" s="14"/>
      <c r="BN318" s="14"/>
      <c r="BO318" s="14"/>
      <c r="BR318" s="14"/>
      <c r="BS318" s="14"/>
      <c r="BT318" s="14"/>
      <c r="BU318" s="14"/>
      <c r="BV318" s="14"/>
      <c r="BW318" s="14"/>
      <c r="BX318" s="14"/>
      <c r="BY318" s="14"/>
      <c r="BZ318" s="14"/>
      <c r="CA318" s="14"/>
      <c r="CD318" s="14"/>
      <c r="CF318" s="14"/>
      <c r="CG318" s="14"/>
      <c r="CH318" s="14"/>
      <c r="CI318" s="14"/>
      <c r="CJ318" s="14"/>
      <c r="CK318" s="14"/>
      <c r="CL318" s="14"/>
      <c r="CM318" s="14"/>
      <c r="CN318" s="14"/>
      <c r="CO318" s="14"/>
      <c r="CP318" s="14"/>
      <c r="CQ318" s="14"/>
      <c r="CR318" s="14"/>
      <c r="CS318" s="14"/>
      <c r="CT318" s="14"/>
      <c r="CU318" s="14"/>
      <c r="CV318" s="14"/>
      <c r="CW318" s="14"/>
      <c r="CX318" s="14"/>
      <c r="CY318" s="14"/>
      <c r="CZ318" s="14"/>
      <c r="DA318" s="14"/>
      <c r="DB318" s="14"/>
      <c r="DC318" s="14"/>
      <c r="DD318" s="14"/>
      <c r="DE318" s="14"/>
      <c r="DF318" s="14"/>
      <c r="DG318" s="14"/>
      <c r="DH318" s="14"/>
      <c r="DI318" s="14"/>
      <c r="DJ318" s="14"/>
      <c r="DK318" s="14"/>
      <c r="DL318" s="14"/>
      <c r="DM318" s="14"/>
      <c r="DN318" s="14"/>
      <c r="DO318" s="14"/>
      <c r="DP318" s="14"/>
      <c r="DQ318" s="14"/>
      <c r="DR318" s="14"/>
      <c r="DS318" s="14"/>
      <c r="DT318" s="14"/>
      <c r="DU318" s="14"/>
      <c r="DV318" s="14"/>
      <c r="DW318" s="14"/>
      <c r="DX318" s="14"/>
      <c r="DY318" s="14"/>
      <c r="DZ318" s="14"/>
      <c r="EA318" s="14"/>
      <c r="EB318" s="14"/>
      <c r="EC318" s="14"/>
      <c r="ED318" s="14"/>
      <c r="EE318" s="14"/>
      <c r="EF318" s="14"/>
      <c r="EG318" s="14"/>
      <c r="EH318" s="14"/>
      <c r="EI318" s="14"/>
      <c r="EJ318" s="14"/>
      <c r="EK318" s="14"/>
    </row>
    <row r="319" spans="1:234" x14ac:dyDescent="0.15">
      <c r="A319" s="19" t="s">
        <v>685</v>
      </c>
      <c r="B319" s="51" t="s">
        <v>1771</v>
      </c>
      <c r="C319" s="19"/>
      <c r="D319" s="19"/>
      <c r="E319" s="19" t="s">
        <v>406</v>
      </c>
      <c r="EI319" s="14"/>
      <c r="EJ319" s="14"/>
      <c r="EK319" s="14"/>
    </row>
    <row r="320" spans="1:234" x14ac:dyDescent="0.15">
      <c r="A320" s="16" t="s">
        <v>1772</v>
      </c>
      <c r="B320" s="47" t="s">
        <v>1773</v>
      </c>
      <c r="C320" s="16"/>
      <c r="D320" s="16"/>
      <c r="E320" s="16" t="s">
        <v>406</v>
      </c>
      <c r="CN320" s="14"/>
      <c r="CO320" s="14"/>
      <c r="EI320" s="14"/>
      <c r="EJ320" s="14"/>
      <c r="EK320" s="14"/>
    </row>
    <row r="321" spans="1:234" x14ac:dyDescent="0.15">
      <c r="A321" s="16" t="s">
        <v>1774</v>
      </c>
      <c r="B321" s="47" t="s">
        <v>1775</v>
      </c>
      <c r="C321" s="16"/>
      <c r="D321" s="16"/>
      <c r="E321" s="16" t="s">
        <v>406</v>
      </c>
      <c r="CN321" s="14"/>
      <c r="CO321" s="14"/>
      <c r="EI321" s="14"/>
      <c r="EJ321" s="14"/>
      <c r="EK321" s="14"/>
    </row>
    <row r="322" spans="1:234" x14ac:dyDescent="0.15">
      <c r="A322" s="15" t="s">
        <v>1776</v>
      </c>
      <c r="B322" s="44" t="s">
        <v>1777</v>
      </c>
      <c r="C322" s="15"/>
      <c r="D322" s="15" t="s">
        <v>820</v>
      </c>
      <c r="E322" s="15" t="s">
        <v>827</v>
      </c>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Z322" s="14"/>
      <c r="BA322" s="14"/>
      <c r="BB322" s="14"/>
      <c r="BC322" s="14"/>
      <c r="BG322" s="14"/>
      <c r="BH322" s="14"/>
      <c r="BI322" s="14"/>
      <c r="BJ322" s="14"/>
      <c r="BN322" s="14"/>
      <c r="BO322" s="14"/>
      <c r="BR322" s="14"/>
      <c r="BS322" s="14"/>
      <c r="BT322" s="14"/>
      <c r="BU322" s="14"/>
      <c r="BV322" s="14"/>
      <c r="BW322" s="14"/>
      <c r="BX322" s="14"/>
      <c r="BY322" s="14"/>
      <c r="BZ322" s="14"/>
      <c r="CA322" s="14"/>
      <c r="CD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row>
    <row r="323" spans="1:234" x14ac:dyDescent="0.15">
      <c r="A323" s="13" t="s">
        <v>1778</v>
      </c>
      <c r="B323" s="42" t="s">
        <v>1779</v>
      </c>
      <c r="D323" s="14" t="s">
        <v>1012</v>
      </c>
      <c r="E323" s="14" t="s">
        <v>1446</v>
      </c>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t="s">
        <v>1819</v>
      </c>
      <c r="AR323" s="14"/>
      <c r="AS323" s="14"/>
      <c r="AT323" s="14"/>
      <c r="AU323" s="14"/>
      <c r="AV323" s="14"/>
      <c r="AW323" s="14"/>
      <c r="AX323" s="14"/>
      <c r="AZ323" s="14"/>
      <c r="BA323" s="14"/>
      <c r="BB323" s="14"/>
      <c r="BC323" s="14"/>
      <c r="BG323" s="14"/>
      <c r="BH323" s="14"/>
      <c r="BI323" s="14"/>
      <c r="BJ323" s="14"/>
      <c r="BN323" s="14"/>
      <c r="BO323" s="14"/>
      <c r="BR323" s="14"/>
      <c r="BS323" s="14"/>
      <c r="BT323" s="14"/>
      <c r="BU323" s="14"/>
      <c r="BV323" s="14"/>
      <c r="BW323" s="14"/>
      <c r="BX323" s="14"/>
      <c r="BY323" s="14"/>
      <c r="BZ323" s="14"/>
      <c r="CA323" s="14"/>
      <c r="CD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row>
    <row r="324" spans="1:234" x14ac:dyDescent="0.15">
      <c r="A324" s="17" t="s">
        <v>722</v>
      </c>
      <c r="B324" s="48" t="s">
        <v>1780</v>
      </c>
      <c r="C324" s="17"/>
      <c r="D324" s="17" t="s">
        <v>520</v>
      </c>
      <c r="E324" s="17" t="s">
        <v>723</v>
      </c>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row>
    <row r="325" spans="1:234" ht="24" x14ac:dyDescent="0.15">
      <c r="A325" s="20" t="s">
        <v>1781</v>
      </c>
      <c r="B325" s="46" t="s">
        <v>1782</v>
      </c>
      <c r="C325" s="20"/>
      <c r="D325" s="20"/>
      <c r="E325" s="20" t="s">
        <v>1783</v>
      </c>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Z325" s="14"/>
      <c r="BA325" s="14"/>
      <c r="BB325" s="14"/>
      <c r="BC325" s="14"/>
      <c r="BG325" s="14"/>
      <c r="BH325" s="14"/>
      <c r="BI325" s="14"/>
      <c r="BJ325" s="14"/>
      <c r="BN325" s="14"/>
      <c r="BO325" s="14"/>
      <c r="BR325" s="14"/>
      <c r="BS325" s="14"/>
      <c r="BT325" s="14"/>
      <c r="BU325" s="14"/>
      <c r="BV325" s="14"/>
      <c r="BW325" s="23"/>
      <c r="BX325" s="14"/>
      <c r="BY325" s="14"/>
      <c r="BZ325" s="14"/>
      <c r="CA325" s="14"/>
      <c r="CD325" s="14"/>
      <c r="CF325" s="14"/>
      <c r="CG325" s="14"/>
      <c r="CH325" s="14"/>
      <c r="CI325" s="14"/>
      <c r="CJ325" s="14"/>
      <c r="CK325" s="14"/>
      <c r="CL325" s="23"/>
      <c r="CM325" s="14"/>
      <c r="CN325" s="14"/>
      <c r="CO325" s="14"/>
      <c r="CP325" s="14"/>
      <c r="CQ325" s="23"/>
      <c r="CR325" s="14"/>
      <c r="CS325" s="14"/>
      <c r="CT325" s="14"/>
      <c r="CU325" s="14"/>
      <c r="CV325" s="14"/>
      <c r="CW325" s="70"/>
      <c r="CX325" s="14"/>
      <c r="CY325" s="14"/>
      <c r="CZ325" s="14"/>
      <c r="DA325" s="14"/>
      <c r="DB325" s="14"/>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14"/>
      <c r="EF325" s="14"/>
      <c r="EG325" s="14"/>
      <c r="EH325" s="14"/>
      <c r="EI325" s="14"/>
      <c r="EJ325" s="14"/>
      <c r="EK325" s="14"/>
      <c r="EL325" s="14"/>
      <c r="EM325" s="14"/>
      <c r="EN325" s="14"/>
      <c r="EO325" s="14"/>
      <c r="EP325" s="14"/>
      <c r="EQ325" s="14"/>
      <c r="ER325" s="14"/>
      <c r="ES325" s="14"/>
      <c r="ET325" s="14"/>
      <c r="EU325" s="14"/>
      <c r="EV325" s="14"/>
      <c r="EW325" s="14"/>
      <c r="EX325" s="14"/>
      <c r="EY325" s="14"/>
      <c r="EZ325" s="14"/>
      <c r="FA325" s="14"/>
      <c r="FB325" s="14"/>
      <c r="FC325" s="14"/>
      <c r="FD325" s="14"/>
      <c r="FE325" s="14"/>
      <c r="FF325" s="14"/>
      <c r="FG325" s="14"/>
      <c r="FH325" s="14"/>
      <c r="FI325" s="14"/>
      <c r="FJ325" s="14"/>
      <c r="FK325" s="14"/>
      <c r="FL325" s="14"/>
      <c r="FM325" s="14"/>
      <c r="FN325" s="14"/>
      <c r="FO325" s="14"/>
      <c r="FP325" s="14"/>
      <c r="FQ325" s="14"/>
      <c r="FR325" s="14"/>
      <c r="FS325" s="14"/>
      <c r="FT325" s="14"/>
      <c r="FU325" s="14"/>
      <c r="FV325" s="14"/>
      <c r="FW325" s="14"/>
      <c r="FX325" s="14"/>
      <c r="FY325" s="14"/>
      <c r="FZ325" s="14"/>
      <c r="GA325" s="14"/>
      <c r="GB325" s="14"/>
      <c r="GC325" s="14"/>
      <c r="GD325" s="14"/>
      <c r="GE325" s="14"/>
      <c r="GF325" s="14"/>
      <c r="GG325" s="14"/>
      <c r="GH325" s="14"/>
      <c r="GI325" s="14"/>
      <c r="GJ325" s="14"/>
      <c r="GK325" s="14"/>
      <c r="GL325" s="14"/>
      <c r="GM325" s="14"/>
      <c r="GN325" s="14"/>
      <c r="GO325" s="14"/>
      <c r="GP325" s="14"/>
      <c r="GQ325" s="14"/>
      <c r="GR325" s="14"/>
      <c r="GS325" s="14"/>
      <c r="GT325" s="14"/>
      <c r="GU325" s="14"/>
      <c r="GV325" s="14"/>
      <c r="GW325" s="14"/>
      <c r="GX325" s="14"/>
      <c r="GY325" s="14"/>
      <c r="GZ325" s="14"/>
      <c r="HA325" s="14"/>
      <c r="HB325" s="14"/>
      <c r="HC325" s="14"/>
      <c r="HD325" s="14"/>
      <c r="HE325" s="14"/>
      <c r="HF325" s="14"/>
      <c r="HG325" s="14"/>
      <c r="HH325" s="14"/>
      <c r="HI325" s="14"/>
      <c r="HJ325" s="14"/>
      <c r="HK325" s="14"/>
      <c r="HL325" s="14"/>
      <c r="HM325" s="14"/>
      <c r="HN325" s="14"/>
      <c r="HO325" s="14"/>
      <c r="HP325" s="14"/>
      <c r="HQ325" s="14"/>
      <c r="HR325" s="14"/>
      <c r="HS325" s="14"/>
      <c r="HT325" s="14"/>
      <c r="HU325" s="14"/>
      <c r="HV325" s="14"/>
      <c r="HW325" s="14"/>
      <c r="HX325" s="14"/>
      <c r="HY325" s="14"/>
      <c r="HZ325" s="14"/>
    </row>
    <row r="326" spans="1:234" x14ac:dyDescent="0.15">
      <c r="A326" s="13" t="s">
        <v>1784</v>
      </c>
      <c r="B326" s="42" t="s">
        <v>1785</v>
      </c>
      <c r="D326" s="14" t="s">
        <v>1417</v>
      </c>
      <c r="E326" s="14" t="s">
        <v>1446</v>
      </c>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Z326" s="14"/>
      <c r="BA326" s="14"/>
      <c r="BB326" s="14"/>
      <c r="BC326" s="14"/>
      <c r="BG326" s="14"/>
      <c r="BH326" s="14"/>
      <c r="BI326" s="14"/>
      <c r="BJ326" s="14"/>
      <c r="BN326" s="14"/>
      <c r="BO326" s="14"/>
      <c r="BR326" s="14"/>
      <c r="BS326" s="14"/>
      <c r="BT326" s="14"/>
      <c r="BU326" s="14"/>
      <c r="BV326" s="14"/>
      <c r="BW326" s="14"/>
      <c r="BX326" s="14"/>
      <c r="BY326" s="14"/>
      <c r="BZ326" s="14"/>
      <c r="CA326" s="14"/>
      <c r="CD326" s="14"/>
      <c r="CF326" s="14" t="s">
        <v>1819</v>
      </c>
      <c r="CG326" s="14"/>
      <c r="CH326" s="14"/>
      <c r="CI326" s="14"/>
      <c r="CJ326" s="14"/>
      <c r="CK326" s="14"/>
      <c r="CL326" s="14"/>
      <c r="CM326" s="14"/>
      <c r="CN326" s="14"/>
      <c r="CO326" s="14"/>
      <c r="CP326" s="14"/>
      <c r="CQ326" s="14"/>
      <c r="CR326" s="14"/>
      <c r="CS326" s="14"/>
      <c r="CT326" s="14"/>
      <c r="CU326" s="14"/>
      <c r="CV326" s="14"/>
      <c r="CW326" s="14"/>
      <c r="CX326" s="14"/>
      <c r="CY326" s="14"/>
      <c r="CZ326" s="14"/>
      <c r="DA326" s="14"/>
      <c r="DB326" s="14"/>
      <c r="DC326" s="14"/>
      <c r="DD326" s="14"/>
      <c r="DE326" s="14"/>
      <c r="DF326" s="14"/>
      <c r="DG326" s="14"/>
      <c r="DH326" s="14"/>
      <c r="DI326" s="14"/>
      <c r="DJ326" s="14"/>
      <c r="DK326" s="14"/>
      <c r="DL326" s="14"/>
      <c r="DM326" s="14"/>
      <c r="DN326" s="14"/>
      <c r="DO326" s="14"/>
      <c r="DP326" s="14"/>
      <c r="DQ326" s="14"/>
      <c r="DR326" s="14"/>
      <c r="DS326" s="14"/>
      <c r="DT326" s="14"/>
      <c r="DU326" s="14"/>
      <c r="DV326" s="14"/>
      <c r="DW326" s="14"/>
      <c r="DX326" s="14"/>
      <c r="DY326" s="14"/>
      <c r="DZ326" s="14"/>
      <c r="EA326" s="14"/>
      <c r="EB326" s="14"/>
      <c r="EC326" s="14"/>
      <c r="ED326" s="14"/>
      <c r="EE326" s="14"/>
      <c r="EF326" s="14"/>
      <c r="EG326" s="14"/>
      <c r="EH326" s="14"/>
      <c r="EI326" s="14"/>
      <c r="EJ326" s="14"/>
      <c r="EK326" s="14"/>
      <c r="EL326" s="14"/>
      <c r="EM326" s="14"/>
      <c r="EN326" s="14"/>
      <c r="EO326" s="14"/>
      <c r="EP326" s="14"/>
      <c r="EQ326" s="14"/>
      <c r="ER326" s="14"/>
      <c r="ES326" s="14"/>
      <c r="ET326" s="14"/>
      <c r="EU326" s="14"/>
      <c r="EV326" s="14"/>
      <c r="EW326" s="14"/>
      <c r="EX326" s="14"/>
      <c r="EY326" s="14"/>
      <c r="EZ326" s="14"/>
      <c r="FA326" s="14"/>
      <c r="FB326" s="14"/>
      <c r="FC326" s="14"/>
      <c r="FD326" s="14"/>
      <c r="FE326" s="14"/>
      <c r="FF326" s="14"/>
      <c r="FG326" s="14"/>
      <c r="FH326" s="14"/>
      <c r="FI326" s="14"/>
      <c r="FJ326" s="14"/>
      <c r="FK326" s="14"/>
      <c r="FL326" s="14"/>
      <c r="FM326" s="14"/>
      <c r="FN326" s="14"/>
      <c r="FO326" s="14"/>
      <c r="FP326" s="14"/>
      <c r="FQ326" s="14"/>
      <c r="FR326" s="14"/>
      <c r="FS326" s="14"/>
      <c r="FT326" s="14"/>
      <c r="FU326" s="14"/>
      <c r="FV326" s="14"/>
      <c r="FW326" s="14"/>
      <c r="FX326" s="14"/>
      <c r="FY326" s="14"/>
      <c r="FZ326" s="14"/>
      <c r="GA326" s="14"/>
      <c r="GB326" s="14"/>
      <c r="GC326" s="14"/>
      <c r="GD326" s="14"/>
      <c r="GE326" s="14"/>
      <c r="GF326" s="14"/>
      <c r="GG326" s="14"/>
      <c r="GH326" s="14"/>
      <c r="GI326" s="14"/>
      <c r="GJ326" s="14"/>
      <c r="GK326" s="14"/>
      <c r="GL326" s="14"/>
      <c r="GM326" s="14"/>
      <c r="GN326" s="14"/>
      <c r="GO326" s="14"/>
      <c r="GP326" s="14"/>
      <c r="GQ326" s="14"/>
      <c r="GR326" s="14"/>
      <c r="GS326" s="14"/>
      <c r="GT326" s="14"/>
      <c r="GU326" s="14"/>
      <c r="GV326" s="14"/>
      <c r="GW326" s="14"/>
      <c r="GX326" s="14"/>
      <c r="GY326" s="14"/>
      <c r="GZ326" s="14"/>
      <c r="HA326" s="14"/>
      <c r="HB326" s="14"/>
      <c r="HC326" s="14"/>
      <c r="HD326" s="14"/>
      <c r="HE326" s="14"/>
      <c r="HF326" s="14"/>
      <c r="HG326" s="14"/>
      <c r="HH326" s="14"/>
      <c r="HI326" s="14"/>
      <c r="HJ326" s="14"/>
      <c r="HK326" s="14"/>
      <c r="HL326" s="14"/>
      <c r="HM326" s="14"/>
      <c r="HN326" s="14"/>
      <c r="HO326" s="14"/>
      <c r="HP326" s="14"/>
      <c r="HQ326" s="14"/>
      <c r="HR326" s="14"/>
      <c r="HS326" s="14"/>
      <c r="HT326" s="14"/>
      <c r="HU326" s="14"/>
      <c r="HV326" s="14"/>
      <c r="HW326" s="14"/>
      <c r="HX326" s="14"/>
      <c r="HY326" s="14"/>
      <c r="HZ326" s="14"/>
    </row>
    <row r="327" spans="1:234" ht="24" x14ac:dyDescent="0.15">
      <c r="A327" s="14" t="s">
        <v>1786</v>
      </c>
      <c r="B327" s="43" t="s">
        <v>1787</v>
      </c>
      <c r="C327" s="14"/>
      <c r="D327" s="14" t="s">
        <v>1108</v>
      </c>
      <c r="E327" s="14" t="s">
        <v>1446</v>
      </c>
      <c r="F327" s="14"/>
      <c r="G327" s="14"/>
      <c r="H327" s="14"/>
      <c r="I327" s="14"/>
      <c r="J327" s="14"/>
      <c r="K327" s="14"/>
      <c r="L327" s="14"/>
      <c r="M327" s="14"/>
      <c r="N327" s="14"/>
      <c r="O327" s="14"/>
      <c r="P327" s="14"/>
      <c r="Q327" s="14"/>
      <c r="R327" s="14"/>
      <c r="S327" s="14"/>
      <c r="T327" s="14" t="s">
        <v>1819</v>
      </c>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Z327" s="14"/>
      <c r="BA327" s="14"/>
      <c r="BB327" s="14"/>
      <c r="BC327" s="14"/>
      <c r="BG327" s="14"/>
      <c r="BH327" s="14"/>
      <c r="BI327" s="14"/>
      <c r="BJ327" s="14"/>
      <c r="BN327" s="14"/>
      <c r="BO327" s="14"/>
      <c r="BR327" s="14"/>
      <c r="BS327" s="14"/>
      <c r="BT327" s="14"/>
      <c r="BU327" s="14"/>
      <c r="BV327" s="14"/>
      <c r="BW327" s="14"/>
      <c r="BX327" s="14"/>
      <c r="BY327" s="14"/>
      <c r="BZ327" s="14"/>
      <c r="CA327" s="14"/>
      <c r="CD327" s="14"/>
      <c r="CF327" s="14"/>
      <c r="CG327" s="14"/>
      <c r="CH327" s="14"/>
      <c r="CI327" s="14"/>
      <c r="CJ327" s="14"/>
      <c r="CK327" s="14"/>
      <c r="CL327" s="14"/>
      <c r="CM327" s="14"/>
      <c r="CN327" s="14"/>
      <c r="CO327" s="14"/>
      <c r="CP327" s="14"/>
      <c r="CQ327" s="14"/>
      <c r="CR327" s="14"/>
      <c r="CS327" s="14"/>
      <c r="CT327" s="14"/>
      <c r="CU327" s="14"/>
      <c r="CV327" s="14"/>
      <c r="CW327" s="14"/>
      <c r="CX327" s="14"/>
      <c r="CY327" s="14"/>
      <c r="CZ327" s="14"/>
      <c r="DA327" s="14"/>
      <c r="DB327" s="14"/>
      <c r="DC327" s="14"/>
      <c r="DD327" s="14"/>
      <c r="DE327" s="14"/>
      <c r="DF327" s="14"/>
      <c r="DG327" s="14"/>
      <c r="DH327" s="14"/>
      <c r="DI327" s="14"/>
      <c r="DJ327" s="14"/>
      <c r="DK327" s="14"/>
      <c r="DL327" s="14"/>
      <c r="DM327" s="14"/>
      <c r="DN327" s="14"/>
      <c r="DO327" s="14"/>
      <c r="DP327" s="14"/>
      <c r="DQ327" s="14"/>
      <c r="DR327" s="14"/>
      <c r="DS327" s="14"/>
      <c r="DT327" s="14"/>
      <c r="DU327" s="14"/>
      <c r="DV327" s="14"/>
      <c r="DW327" s="14"/>
      <c r="DX327" s="14"/>
      <c r="DY327" s="14"/>
      <c r="DZ327" s="14"/>
      <c r="EA327" s="14"/>
      <c r="EB327" s="14"/>
      <c r="EC327" s="14"/>
      <c r="ED327" s="14"/>
      <c r="EE327" s="14"/>
      <c r="EF327" s="14"/>
      <c r="EG327" s="14"/>
      <c r="EH327" s="14"/>
      <c r="EI327" s="14"/>
      <c r="EJ327" s="14"/>
      <c r="EK327" s="14"/>
    </row>
    <row r="328" spans="1:234" ht="72" x14ac:dyDescent="0.15">
      <c r="A328" s="15" t="s">
        <v>1788</v>
      </c>
      <c r="B328" s="44" t="s">
        <v>1789</v>
      </c>
      <c r="C328" s="15"/>
      <c r="D328" s="15" t="s">
        <v>888</v>
      </c>
      <c r="E328" s="15" t="s">
        <v>836</v>
      </c>
      <c r="EI328" s="14"/>
      <c r="EJ328" s="14"/>
      <c r="EK328" s="14"/>
    </row>
    <row r="329" spans="1:234" ht="48" x14ac:dyDescent="0.15">
      <c r="A329" s="13" t="s">
        <v>1790</v>
      </c>
      <c r="B329" s="42" t="s">
        <v>1791</v>
      </c>
      <c r="C329" s="13" t="s">
        <v>1792</v>
      </c>
      <c r="D329" s="14" t="s">
        <v>315</v>
      </c>
      <c r="E329" s="14" t="s">
        <v>1446</v>
      </c>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Z329" s="14"/>
      <c r="BA329" s="14"/>
      <c r="BB329" s="14"/>
      <c r="BC329" s="14"/>
      <c r="BG329" s="14"/>
      <c r="BH329" s="14"/>
      <c r="BI329" s="14"/>
      <c r="BJ329" s="14"/>
      <c r="BN329" s="14"/>
      <c r="BO329" s="14"/>
      <c r="BR329" s="14"/>
      <c r="BS329" s="14"/>
      <c r="BT329" s="14"/>
      <c r="BU329" s="14"/>
      <c r="BV329" s="14"/>
      <c r="BW329" s="14"/>
      <c r="BX329" s="14"/>
      <c r="BY329" s="14"/>
      <c r="BZ329" s="14"/>
      <c r="CA329" s="14"/>
      <c r="CD329" s="14" t="s">
        <v>1819</v>
      </c>
      <c r="CF329" s="14"/>
      <c r="CG329" s="14" t="s">
        <v>1819</v>
      </c>
      <c r="CH329" s="14"/>
      <c r="CI329" s="14"/>
      <c r="CJ329" s="14"/>
      <c r="CK329" s="14"/>
      <c r="CL329" s="14"/>
      <c r="CM329" s="14"/>
      <c r="CN329" s="14"/>
      <c r="CO329" s="14"/>
      <c r="CP329" s="14"/>
      <c r="CQ329" s="14"/>
      <c r="CR329" s="14"/>
      <c r="CS329" s="14"/>
      <c r="CT329" s="14" t="s">
        <v>1819</v>
      </c>
      <c r="CU329" s="14"/>
      <c r="CV329" s="14"/>
      <c r="CW329" s="14"/>
      <c r="CX329" s="14"/>
      <c r="CY329" s="14"/>
      <c r="CZ329" s="14"/>
      <c r="DA329" s="14"/>
      <c r="DB329" s="14"/>
      <c r="DC329" s="14" t="s">
        <v>1819</v>
      </c>
      <c r="DD329" s="14" t="s">
        <v>1819</v>
      </c>
      <c r="DE329" s="14" t="s">
        <v>1819</v>
      </c>
      <c r="DF329" s="14" t="s">
        <v>1819</v>
      </c>
      <c r="DG329" s="14" t="s">
        <v>1819</v>
      </c>
      <c r="DH329" s="14" t="s">
        <v>1819</v>
      </c>
      <c r="DI329" s="14" t="s">
        <v>1819</v>
      </c>
      <c r="DJ329" s="14" t="s">
        <v>1819</v>
      </c>
      <c r="DK329" s="14" t="s">
        <v>1819</v>
      </c>
      <c r="DL329" s="14" t="s">
        <v>1819</v>
      </c>
      <c r="DM329" s="14" t="s">
        <v>1819</v>
      </c>
      <c r="DN329" s="14" t="s">
        <v>1819</v>
      </c>
      <c r="DO329" s="14" t="s">
        <v>1819</v>
      </c>
      <c r="DP329" s="14" t="s">
        <v>1819</v>
      </c>
      <c r="DQ329" s="14" t="s">
        <v>1819</v>
      </c>
      <c r="DR329" s="14" t="s">
        <v>1819</v>
      </c>
      <c r="DS329" s="14" t="s">
        <v>1819</v>
      </c>
      <c r="DT329" s="14" t="s">
        <v>1819</v>
      </c>
      <c r="DU329" s="14" t="s">
        <v>1819</v>
      </c>
      <c r="DV329" s="14" t="s">
        <v>1819</v>
      </c>
      <c r="DW329" s="14" t="s">
        <v>1819</v>
      </c>
      <c r="DX329" s="14" t="s">
        <v>1819</v>
      </c>
      <c r="DY329" s="14" t="s">
        <v>1819</v>
      </c>
      <c r="DZ329" s="14" t="s">
        <v>1819</v>
      </c>
      <c r="EA329" s="14" t="s">
        <v>1819</v>
      </c>
      <c r="EB329" s="14" t="s">
        <v>1819</v>
      </c>
      <c r="EC329" s="14" t="s">
        <v>1819</v>
      </c>
      <c r="ED329" s="14" t="s">
        <v>1819</v>
      </c>
      <c r="EE329" s="14"/>
      <c r="EF329" s="14"/>
      <c r="EG329" s="14"/>
      <c r="EH329" s="14"/>
      <c r="EI329" s="14"/>
      <c r="EJ329" s="14"/>
      <c r="EK329" s="14"/>
    </row>
    <row r="330" spans="1:234" x14ac:dyDescent="0.15">
      <c r="A330" s="13" t="s">
        <v>1793</v>
      </c>
      <c r="B330" s="42" t="s">
        <v>1794</v>
      </c>
      <c r="D330" s="14" t="s">
        <v>1105</v>
      </c>
      <c r="E330" s="14" t="s">
        <v>1446</v>
      </c>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Z330" s="14"/>
      <c r="BA330" s="14"/>
      <c r="BB330" s="14"/>
      <c r="BC330" s="14"/>
      <c r="BG330" s="14"/>
      <c r="BH330" s="14"/>
      <c r="BI330" s="14"/>
      <c r="BJ330" s="14"/>
      <c r="BN330" s="14"/>
      <c r="BO330" s="14"/>
      <c r="BR330" s="14"/>
      <c r="BS330" s="14"/>
      <c r="BT330" s="14"/>
      <c r="BU330" s="14"/>
      <c r="BV330" s="14"/>
      <c r="BW330" s="14"/>
      <c r="BX330" s="14"/>
      <c r="BY330" s="14"/>
      <c r="BZ330" s="14"/>
      <c r="CA330" s="14"/>
      <c r="CD330" s="14"/>
      <c r="CF330" s="14" t="s">
        <v>1819</v>
      </c>
      <c r="CG330" s="14"/>
      <c r="CH330" s="14"/>
      <c r="CI330" s="14"/>
      <c r="CJ330" s="14"/>
      <c r="CK330" s="14"/>
      <c r="CL330" s="14"/>
      <c r="CM330" s="14"/>
      <c r="CN330" s="14"/>
      <c r="CO330" s="14"/>
      <c r="CP330" s="14"/>
      <c r="CQ330" s="14"/>
      <c r="CR330" s="14"/>
      <c r="CS330" s="14"/>
      <c r="CT330" s="14"/>
      <c r="CU330" s="14"/>
      <c r="CV330" s="14"/>
      <c r="CW330" s="14"/>
      <c r="CX330" s="14"/>
      <c r="CY330" s="14"/>
      <c r="CZ330" s="14"/>
      <c r="DA330" s="14"/>
      <c r="DB330" s="14"/>
      <c r="DC330" s="14"/>
      <c r="DD330" s="14"/>
      <c r="DE330" s="14"/>
      <c r="DF330" s="14"/>
      <c r="DG330" s="14"/>
      <c r="DH330" s="14"/>
      <c r="DI330" s="14"/>
      <c r="DJ330" s="14"/>
      <c r="DK330" s="14"/>
      <c r="DL330" s="14"/>
      <c r="DM330" s="14"/>
      <c r="DN330" s="14"/>
      <c r="DO330" s="14"/>
      <c r="DP330" s="14"/>
      <c r="DQ330" s="14"/>
      <c r="DR330" s="14"/>
      <c r="DS330" s="14"/>
      <c r="DT330" s="14"/>
      <c r="DU330" s="14"/>
      <c r="DV330" s="14"/>
      <c r="DW330" s="14"/>
      <c r="DX330" s="14"/>
      <c r="DY330" s="14"/>
      <c r="DZ330" s="14"/>
      <c r="EA330" s="14"/>
      <c r="EB330" s="14"/>
      <c r="EC330" s="14"/>
      <c r="ED330" s="14"/>
      <c r="EE330" s="14"/>
      <c r="EF330" s="14"/>
      <c r="EG330" s="14"/>
      <c r="EH330" s="14"/>
      <c r="EI330" s="14"/>
      <c r="EJ330" s="14"/>
      <c r="EK330" s="14"/>
    </row>
    <row r="331" spans="1:234" ht="24" x14ac:dyDescent="0.15">
      <c r="A331" s="15" t="s">
        <v>1795</v>
      </c>
      <c r="B331" s="44" t="s">
        <v>1450</v>
      </c>
      <c r="C331" s="15"/>
      <c r="D331" s="15" t="s">
        <v>258</v>
      </c>
      <c r="E331" s="15" t="s">
        <v>882</v>
      </c>
      <c r="EI331" s="14"/>
      <c r="EJ331" s="14"/>
      <c r="EK331" s="14"/>
    </row>
    <row r="332" spans="1:234" x14ac:dyDescent="0.15">
      <c r="A332" s="13" t="s">
        <v>1796</v>
      </c>
      <c r="B332" s="42" t="s">
        <v>1797</v>
      </c>
      <c r="D332" s="14" t="s">
        <v>1100</v>
      </c>
      <c r="E332" s="14" t="s">
        <v>1446</v>
      </c>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Z332" s="14"/>
      <c r="BA332" s="14" t="s">
        <v>1819</v>
      </c>
      <c r="BB332" s="14" t="s">
        <v>1819</v>
      </c>
      <c r="BC332" s="14"/>
      <c r="BG332" s="14"/>
      <c r="BH332" s="14"/>
      <c r="BI332" s="14"/>
      <c r="BJ332" s="14"/>
      <c r="BN332" s="14"/>
      <c r="BO332" s="14"/>
      <c r="BR332" s="14"/>
      <c r="BS332" s="14"/>
      <c r="BT332" s="14"/>
      <c r="BU332" s="14"/>
      <c r="BV332" s="14"/>
      <c r="BW332" s="14"/>
      <c r="BX332" s="14"/>
      <c r="BY332" s="14"/>
      <c r="BZ332" s="14"/>
      <c r="CA332" s="14"/>
      <c r="CD332" s="14"/>
      <c r="CF332" s="14"/>
      <c r="CG332" s="14"/>
      <c r="CH332" s="14"/>
      <c r="CI332" s="14"/>
      <c r="CJ332" s="14"/>
      <c r="CK332" s="14"/>
      <c r="CL332" s="14"/>
      <c r="CM332" s="14"/>
      <c r="CN332" s="14"/>
      <c r="CO332" s="14"/>
      <c r="CP332" s="14"/>
      <c r="CQ332" s="14"/>
      <c r="CR332" s="14"/>
      <c r="CS332" s="14"/>
      <c r="CT332" s="14"/>
      <c r="CU332" s="14"/>
      <c r="CV332" s="14"/>
      <c r="CW332" s="14"/>
      <c r="CX332" s="14"/>
      <c r="CY332" s="14"/>
      <c r="CZ332" s="14"/>
      <c r="DA332" s="14"/>
      <c r="DB332" s="14"/>
      <c r="DC332" s="14"/>
      <c r="DD332" s="14"/>
      <c r="DE332" s="14"/>
      <c r="DF332" s="14"/>
      <c r="DG332" s="14"/>
      <c r="DH332" s="14"/>
      <c r="DI332" s="14"/>
      <c r="DJ332" s="14"/>
      <c r="DK332" s="14"/>
      <c r="DL332" s="14"/>
      <c r="DM332" s="14"/>
      <c r="DN332" s="14"/>
      <c r="DO332" s="14"/>
      <c r="DP332" s="14"/>
      <c r="DQ332" s="14"/>
      <c r="DR332" s="14"/>
      <c r="DS332" s="14"/>
      <c r="DT332" s="14"/>
      <c r="DU332" s="14"/>
      <c r="DV332" s="14"/>
      <c r="DW332" s="14"/>
      <c r="DX332" s="14"/>
      <c r="DY332" s="14"/>
      <c r="DZ332" s="14"/>
      <c r="EA332" s="14"/>
      <c r="EB332" s="14"/>
      <c r="EC332" s="14"/>
      <c r="ED332" s="14"/>
      <c r="EE332" s="14"/>
      <c r="EF332" s="14"/>
      <c r="EG332" s="14"/>
      <c r="EH332" s="14"/>
      <c r="EI332" s="14"/>
      <c r="EJ332" s="14"/>
      <c r="EK332" s="14"/>
    </row>
    <row r="333" spans="1:234" x14ac:dyDescent="0.15">
      <c r="A333" s="13" t="s">
        <v>1798</v>
      </c>
      <c r="B333" s="42" t="s">
        <v>1799</v>
      </c>
      <c r="D333" s="14" t="s">
        <v>1109</v>
      </c>
      <c r="E333" s="14" t="s">
        <v>1446</v>
      </c>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Z333" s="14"/>
      <c r="BA333" s="14"/>
      <c r="BB333" s="14"/>
      <c r="BC333" s="14"/>
      <c r="BG333" s="14"/>
      <c r="BH333" s="14"/>
      <c r="BI333" s="14"/>
      <c r="BJ333" s="14"/>
      <c r="BN333" s="14"/>
      <c r="BO333" s="14"/>
      <c r="BR333" s="14"/>
      <c r="BS333" s="14"/>
      <c r="BT333" s="14"/>
      <c r="BU333" s="14"/>
      <c r="BV333" s="14"/>
      <c r="BW333" s="14"/>
      <c r="BX333" s="14"/>
      <c r="BY333" s="14"/>
      <c r="BZ333" s="14"/>
      <c r="CA333" s="14"/>
      <c r="CD333" s="14"/>
      <c r="CF333" s="14"/>
      <c r="CG333" s="14"/>
      <c r="CH333" s="14"/>
      <c r="CI333" s="14"/>
      <c r="CJ333" s="14"/>
      <c r="CK333" s="14"/>
      <c r="CL333" s="14"/>
      <c r="CM333" s="14"/>
      <c r="CN333" s="14"/>
      <c r="CO333" s="14"/>
      <c r="CP333" s="14"/>
      <c r="CQ333" s="14"/>
      <c r="CR333" s="14"/>
      <c r="CS333" s="14"/>
      <c r="CT333" s="14"/>
      <c r="CU333" s="14"/>
      <c r="CV333" s="14"/>
      <c r="CW333" s="14"/>
      <c r="CX333" s="14"/>
      <c r="CY333" s="14"/>
      <c r="CZ333" s="14"/>
      <c r="DA333" s="14"/>
      <c r="DB333" s="14" t="s">
        <v>1819</v>
      </c>
      <c r="DC333" s="14"/>
      <c r="DD333" s="14"/>
      <c r="DE333" s="14"/>
      <c r="DF333" s="14"/>
      <c r="DG333" s="14"/>
      <c r="DH333" s="14"/>
      <c r="DI333" s="14"/>
      <c r="DJ333" s="14"/>
      <c r="DK333" s="14"/>
      <c r="DL333" s="14"/>
      <c r="DM333" s="14"/>
      <c r="DN333" s="14"/>
      <c r="DO333" s="14"/>
      <c r="DP333" s="14"/>
      <c r="DQ333" s="14"/>
      <c r="DR333" s="14"/>
      <c r="DS333" s="14"/>
      <c r="DT333" s="14"/>
      <c r="DU333" s="14"/>
      <c r="DV333" s="14"/>
      <c r="DW333" s="14"/>
      <c r="DX333" s="14"/>
      <c r="DY333" s="14"/>
      <c r="DZ333" s="14"/>
      <c r="EA333" s="14"/>
      <c r="EB333" s="14"/>
      <c r="EC333" s="14"/>
      <c r="ED333" s="14"/>
      <c r="EE333" s="14"/>
      <c r="EF333" s="14"/>
      <c r="EG333" s="14"/>
      <c r="EH333" s="14"/>
      <c r="EI333" s="14"/>
      <c r="EJ333" s="14"/>
      <c r="EK333" s="14"/>
    </row>
    <row r="334" spans="1:234" x14ac:dyDescent="0.15">
      <c r="A334" s="34" t="s">
        <v>1800</v>
      </c>
      <c r="B334" s="51" t="s">
        <v>1450</v>
      </c>
      <c r="C334" s="19"/>
      <c r="D334" s="19"/>
      <c r="E334" s="19" t="s">
        <v>406</v>
      </c>
      <c r="EI334" s="14"/>
      <c r="EJ334" s="14"/>
      <c r="EK334" s="14"/>
    </row>
    <row r="335" spans="1:234" x14ac:dyDescent="0.15">
      <c r="A335" s="16" t="s">
        <v>1801</v>
      </c>
      <c r="B335" s="47" t="s">
        <v>1802</v>
      </c>
      <c r="C335" s="16"/>
      <c r="D335" s="16"/>
      <c r="E335" s="16" t="s">
        <v>406</v>
      </c>
      <c r="CN335" s="14"/>
      <c r="CO335" s="14"/>
      <c r="EI335" s="14"/>
      <c r="EJ335" s="14"/>
      <c r="EK335" s="14"/>
    </row>
    <row r="336" spans="1:234" x14ac:dyDescent="0.15">
      <c r="A336" s="16" t="s">
        <v>1803</v>
      </c>
      <c r="B336" s="47" t="s">
        <v>1804</v>
      </c>
      <c r="C336" s="16"/>
      <c r="D336" s="16"/>
      <c r="E336" s="16" t="s">
        <v>406</v>
      </c>
      <c r="CN336" s="14"/>
      <c r="CO336" s="14"/>
      <c r="EI336" s="14"/>
      <c r="EJ336" s="14"/>
      <c r="EK336" s="14"/>
    </row>
    <row r="337" spans="1:234" ht="24" x14ac:dyDescent="0.15">
      <c r="A337" s="20" t="s">
        <v>1805</v>
      </c>
      <c r="B337" s="46" t="s">
        <v>1806</v>
      </c>
      <c r="C337" s="20"/>
      <c r="D337" s="20" t="s">
        <v>979</v>
      </c>
      <c r="E337" s="20" t="s">
        <v>932</v>
      </c>
      <c r="BN337" s="14"/>
      <c r="BW337" s="65"/>
      <c r="CJ337" s="66"/>
      <c r="CL337" s="65"/>
      <c r="CN337" s="14"/>
      <c r="CO337" s="14"/>
      <c r="CQ337" s="65"/>
      <c r="CW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I337" s="14"/>
      <c r="EJ337" s="14"/>
      <c r="EK337" s="14"/>
    </row>
    <row r="338" spans="1:234" x14ac:dyDescent="0.15">
      <c r="A338" s="16" t="s">
        <v>1807</v>
      </c>
      <c r="B338" s="47" t="s">
        <v>1808</v>
      </c>
      <c r="C338" s="16"/>
      <c r="D338" s="16"/>
      <c r="E338" s="16" t="s">
        <v>406</v>
      </c>
      <c r="CN338" s="14"/>
      <c r="CO338" s="14"/>
      <c r="EI338" s="14"/>
      <c r="EJ338" s="14"/>
      <c r="EK338" s="14"/>
    </row>
    <row r="339" spans="1:234" ht="24" x14ac:dyDescent="0.15">
      <c r="A339" s="13" t="s">
        <v>1809</v>
      </c>
      <c r="B339" s="42" t="s">
        <v>1810</v>
      </c>
      <c r="D339" s="14" t="s">
        <v>520</v>
      </c>
      <c r="E339" s="14" t="s">
        <v>1446</v>
      </c>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Z339" s="14"/>
      <c r="BA339" s="14"/>
      <c r="BB339" s="14"/>
      <c r="BC339" s="14"/>
      <c r="BG339" s="14"/>
      <c r="BH339" s="14"/>
      <c r="BI339" s="14"/>
      <c r="BJ339" s="14"/>
      <c r="BN339" s="14"/>
      <c r="BO339" s="14"/>
      <c r="BR339" s="14"/>
      <c r="BS339" s="14"/>
      <c r="BT339" s="14"/>
      <c r="BU339" s="14"/>
      <c r="BV339" s="14"/>
      <c r="BW339" s="14"/>
      <c r="BX339" s="14"/>
      <c r="BY339" s="14"/>
      <c r="BZ339" s="14"/>
      <c r="CA339" s="14"/>
      <c r="CD339" s="14"/>
      <c r="CF339" s="14" t="s">
        <v>1819</v>
      </c>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row>
    <row r="340" spans="1:234" ht="24" x14ac:dyDescent="0.15">
      <c r="A340" s="13" t="s">
        <v>1811</v>
      </c>
      <c r="B340" s="42" t="s">
        <v>1812</v>
      </c>
      <c r="C340" s="13" t="s">
        <v>1813</v>
      </c>
      <c r="D340" s="14" t="s">
        <v>519</v>
      </c>
      <c r="E340" s="14" t="s">
        <v>1446</v>
      </c>
      <c r="F340" s="14"/>
      <c r="G340" s="14"/>
      <c r="H340" s="14"/>
      <c r="I340" s="14"/>
      <c r="J340" s="14"/>
      <c r="K340" s="14"/>
      <c r="L340" s="14"/>
      <c r="M340" s="14"/>
      <c r="N340" s="14"/>
      <c r="O340" s="14"/>
      <c r="P340" s="14"/>
      <c r="Q340" s="14"/>
      <c r="R340" s="14"/>
      <c r="S340" s="14"/>
      <c r="T340" s="14" t="s">
        <v>1819</v>
      </c>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Z340" s="14"/>
      <c r="BA340" s="14"/>
      <c r="BB340" s="14"/>
      <c r="BC340" s="14"/>
      <c r="BG340" s="14"/>
      <c r="BH340" s="14"/>
      <c r="BI340" s="14"/>
      <c r="BJ340" s="14"/>
      <c r="BN340" s="14"/>
      <c r="BO340" s="14"/>
      <c r="BR340" s="14"/>
      <c r="BS340" s="14"/>
      <c r="BT340" s="14"/>
      <c r="BU340" s="14"/>
      <c r="BV340" s="14"/>
      <c r="BW340" s="14"/>
      <c r="BX340" s="14"/>
      <c r="BY340" s="14"/>
      <c r="BZ340" s="14"/>
      <c r="CA340" s="14"/>
      <c r="CD340" s="14"/>
      <c r="CF340" s="14"/>
      <c r="CG340" s="14"/>
      <c r="CH340" s="14"/>
      <c r="CI340" s="14"/>
      <c r="CJ340" s="14"/>
      <c r="CK340" s="14" t="s">
        <v>1465</v>
      </c>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row>
    <row r="341" spans="1:234" x14ac:dyDescent="0.15">
      <c r="A341" s="13" t="s">
        <v>1814</v>
      </c>
      <c r="B341" s="42" t="s">
        <v>1815</v>
      </c>
      <c r="C341" s="13" t="s">
        <v>1816</v>
      </c>
      <c r="D341" s="14" t="s">
        <v>518</v>
      </c>
      <c r="E341" s="14" t="s">
        <v>1446</v>
      </c>
      <c r="F341" s="14"/>
      <c r="G341" s="14"/>
      <c r="H341" s="14"/>
      <c r="I341" s="14"/>
      <c r="J341" s="14"/>
      <c r="K341" s="14"/>
      <c r="L341" s="14" t="s">
        <v>1819</v>
      </c>
      <c r="M341" s="14"/>
      <c r="N341" s="14"/>
      <c r="O341" s="14"/>
      <c r="P341" s="14"/>
      <c r="Q341" s="14"/>
      <c r="R341" s="14" t="s">
        <v>1819</v>
      </c>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t="s">
        <v>1819</v>
      </c>
      <c r="AS341" s="14"/>
      <c r="AT341" s="14"/>
      <c r="AU341" s="14"/>
      <c r="AV341" s="14"/>
      <c r="AW341" s="14"/>
      <c r="AX341" s="14"/>
      <c r="AZ341" s="14"/>
      <c r="BA341" s="14"/>
      <c r="BB341" s="14"/>
      <c r="BC341" s="14"/>
      <c r="BG341" s="14"/>
      <c r="BH341" s="14"/>
      <c r="BI341" s="14"/>
      <c r="BJ341" s="14"/>
      <c r="BN341" s="14"/>
      <c r="BO341" s="14"/>
      <c r="BR341" s="14"/>
      <c r="BS341" s="14"/>
      <c r="BT341" s="14"/>
      <c r="BU341" s="14"/>
      <c r="BV341" s="14"/>
      <c r="BW341" s="14"/>
      <c r="BX341" s="14"/>
      <c r="BY341" s="14"/>
      <c r="BZ341" s="14"/>
      <c r="CA341" s="14"/>
      <c r="CD341" s="14"/>
      <c r="CF341" s="14"/>
      <c r="CG341" s="14"/>
      <c r="CH341" s="14"/>
      <c r="CI341" s="14"/>
      <c r="CJ341" s="14"/>
      <c r="CK341" s="14" t="s">
        <v>1819</v>
      </c>
      <c r="CL341" s="14"/>
      <c r="CM341" s="14"/>
      <c r="CN341" s="14"/>
      <c r="CO341" s="14"/>
      <c r="CP341" s="14"/>
      <c r="CQ341" s="14"/>
      <c r="CR341" s="14"/>
      <c r="CS341" s="14"/>
      <c r="CT341" s="14" t="s">
        <v>1819</v>
      </c>
      <c r="CU341" s="14"/>
      <c r="CV341" s="14"/>
      <c r="CW341" s="14"/>
      <c r="CX341" s="14"/>
      <c r="CY341" s="14"/>
      <c r="CZ341" s="14"/>
      <c r="DA341" s="14"/>
      <c r="DB341" s="14"/>
      <c r="DC341" s="14"/>
      <c r="DD341" s="14"/>
      <c r="DE341" s="14"/>
      <c r="DF341" s="14"/>
      <c r="DG341" s="14"/>
      <c r="DH341" s="14"/>
      <c r="DI341" s="14"/>
      <c r="DJ341" s="14"/>
      <c r="DK341" s="14"/>
      <c r="DL341" s="14"/>
      <c r="DM341" s="14"/>
      <c r="DN341" s="14"/>
      <c r="DO341" s="14"/>
      <c r="DP341" s="14"/>
      <c r="DQ341" s="14"/>
      <c r="DR341" s="14"/>
      <c r="DS341" s="14"/>
      <c r="DT341" s="14"/>
      <c r="DU341" s="14"/>
      <c r="DV341" s="14"/>
      <c r="DW341" s="14"/>
      <c r="DX341" s="14"/>
      <c r="DY341" s="14"/>
      <c r="DZ341" s="14"/>
      <c r="EA341" s="14"/>
      <c r="EB341" s="14"/>
      <c r="EC341" s="14"/>
      <c r="ED341" s="14"/>
      <c r="EE341" s="14"/>
      <c r="EF341" s="14"/>
      <c r="EG341" s="14"/>
      <c r="EH341" s="14"/>
      <c r="EI341" s="14"/>
      <c r="EJ341" s="14"/>
      <c r="EK341" s="14"/>
    </row>
    <row r="342" spans="1:234" ht="60" x14ac:dyDescent="0.15">
      <c r="A342" s="15" t="s">
        <v>1817</v>
      </c>
      <c r="B342" s="44" t="s">
        <v>1818</v>
      </c>
      <c r="C342" s="15"/>
      <c r="D342" s="15" t="s">
        <v>258</v>
      </c>
      <c r="E342" s="15" t="s">
        <v>880</v>
      </c>
      <c r="EI342" s="14"/>
      <c r="EJ342" s="14"/>
      <c r="EK342" s="14"/>
    </row>
    <row r="343" spans="1:234" s="14" customFormat="1" ht="24" x14ac:dyDescent="0.15">
      <c r="A343" s="17" t="s">
        <v>915</v>
      </c>
      <c r="B343" s="48" t="s">
        <v>993</v>
      </c>
      <c r="C343" s="17"/>
      <c r="D343" s="17" t="s">
        <v>541</v>
      </c>
      <c r="E343" s="17" t="s">
        <v>916</v>
      </c>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Z343" s="13"/>
      <c r="BA343" s="13"/>
      <c r="BB343" s="13"/>
      <c r="BC343" s="13"/>
      <c r="BG343" s="13"/>
      <c r="BH343" s="13"/>
      <c r="BI343" s="13"/>
      <c r="BJ343" s="13"/>
      <c r="BN343" s="13"/>
      <c r="BO343" s="13"/>
      <c r="BR343" s="13"/>
      <c r="BS343" s="13"/>
      <c r="BT343" s="13"/>
      <c r="BU343" s="13"/>
      <c r="BV343" s="13"/>
      <c r="BW343" s="13"/>
      <c r="BX343" s="13"/>
      <c r="BY343" s="13"/>
      <c r="BZ343" s="13"/>
      <c r="CA343" s="13"/>
      <c r="CD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c r="HR343" s="13"/>
      <c r="HS343" s="13"/>
      <c r="HT343" s="13"/>
      <c r="HU343" s="13"/>
      <c r="HV343" s="13"/>
      <c r="HW343" s="13"/>
      <c r="HX343" s="13"/>
      <c r="HY343" s="13"/>
      <c r="HZ343" s="13"/>
    </row>
    <row r="344" spans="1:234" x14ac:dyDescent="0.15">
      <c r="A344" s="15" t="s">
        <v>831</v>
      </c>
      <c r="B344" s="44" t="s">
        <v>890</v>
      </c>
      <c r="C344" s="15"/>
      <c r="D344" s="15" t="s">
        <v>888</v>
      </c>
      <c r="E344" s="15" t="s">
        <v>842</v>
      </c>
      <c r="EI344" s="14"/>
      <c r="EJ344" s="14"/>
      <c r="EK344" s="14"/>
    </row>
    <row r="345" spans="1:234" x14ac:dyDescent="0.15">
      <c r="A345" s="16" t="s">
        <v>1284</v>
      </c>
      <c r="B345" s="47" t="s">
        <v>1285</v>
      </c>
      <c r="C345" s="16"/>
      <c r="D345" s="16"/>
      <c r="E345" s="16" t="s">
        <v>406</v>
      </c>
      <c r="CN345" s="14"/>
      <c r="CO345" s="14"/>
      <c r="EI345" s="14"/>
      <c r="EJ345" s="14"/>
      <c r="EK345" s="14"/>
    </row>
    <row r="346" spans="1:234" ht="24" x14ac:dyDescent="0.15">
      <c r="A346" s="13" t="s">
        <v>444</v>
      </c>
      <c r="B346" s="42" t="s">
        <v>201</v>
      </c>
      <c r="C346" s="13" t="s">
        <v>206</v>
      </c>
      <c r="D346" s="14" t="s">
        <v>1112</v>
      </c>
      <c r="E346" s="14" t="s">
        <v>4</v>
      </c>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Z346" s="14"/>
      <c r="BA346" s="14"/>
      <c r="BB346" s="14"/>
      <c r="BC346" s="14"/>
      <c r="BG346" s="14"/>
      <c r="BH346" s="14"/>
      <c r="BI346" s="14"/>
      <c r="BJ346" s="14"/>
      <c r="BN346" s="14"/>
      <c r="BO346" s="14"/>
      <c r="BR346" s="14"/>
      <c r="BS346" s="14"/>
      <c r="BT346" s="14"/>
      <c r="BU346" s="14"/>
      <c r="BV346" s="14"/>
      <c r="BW346" s="14"/>
      <c r="BX346" s="14"/>
      <c r="BY346" s="14"/>
      <c r="BZ346" s="14"/>
      <c r="CA346" s="14"/>
      <c r="CD346" s="14"/>
      <c r="CF346" s="14"/>
      <c r="CG346" s="14" t="s">
        <v>1819</v>
      </c>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c r="EY346" s="14"/>
      <c r="EZ346" s="14"/>
      <c r="FA346" s="14"/>
      <c r="FB346" s="14"/>
      <c r="FC346" s="14"/>
      <c r="FD346" s="14"/>
      <c r="FE346" s="14"/>
      <c r="FF346" s="14"/>
      <c r="FG346" s="14"/>
      <c r="FH346" s="14"/>
      <c r="FI346" s="14"/>
      <c r="FJ346" s="14"/>
      <c r="FK346" s="14"/>
      <c r="FL346" s="14"/>
      <c r="FM346" s="14"/>
      <c r="FN346" s="14"/>
      <c r="FO346" s="14"/>
      <c r="FP346" s="14"/>
      <c r="FQ346" s="14"/>
      <c r="FR346" s="14"/>
      <c r="FS346" s="14"/>
      <c r="FT346" s="14"/>
      <c r="FU346" s="14"/>
      <c r="FV346" s="14"/>
      <c r="FW346" s="14"/>
      <c r="FX346" s="14"/>
      <c r="FY346" s="14"/>
      <c r="FZ346" s="14"/>
      <c r="GA346" s="14"/>
      <c r="GB346" s="14"/>
      <c r="GC346" s="14"/>
      <c r="GD346" s="14"/>
      <c r="GE346" s="14"/>
      <c r="GF346" s="14"/>
      <c r="GG346" s="14"/>
      <c r="GH346" s="14"/>
      <c r="GI346" s="14"/>
      <c r="GJ346" s="14"/>
      <c r="GK346" s="14"/>
      <c r="GL346" s="14"/>
      <c r="GM346" s="14"/>
      <c r="GN346" s="14"/>
      <c r="GO346" s="14"/>
      <c r="GP346" s="14"/>
      <c r="GQ346" s="14"/>
      <c r="GR346" s="14"/>
      <c r="GS346" s="14"/>
      <c r="GT346" s="14"/>
      <c r="GU346" s="14"/>
      <c r="GV346" s="14"/>
      <c r="GW346" s="14"/>
      <c r="GX346" s="14"/>
      <c r="GY346" s="14"/>
      <c r="GZ346" s="14"/>
      <c r="HA346" s="14"/>
      <c r="HB346" s="14"/>
      <c r="HC346" s="14"/>
      <c r="HD346" s="14"/>
      <c r="HE346" s="14"/>
      <c r="HF346" s="14"/>
      <c r="HG346" s="14"/>
      <c r="HH346" s="14"/>
      <c r="HI346" s="14"/>
      <c r="HJ346" s="14"/>
      <c r="HK346" s="14"/>
      <c r="HL346" s="14"/>
      <c r="HM346" s="14"/>
      <c r="HN346" s="14"/>
      <c r="HO346" s="14"/>
      <c r="HP346" s="14"/>
      <c r="HQ346" s="14"/>
      <c r="HR346" s="14"/>
      <c r="HS346" s="14"/>
      <c r="HT346" s="14"/>
      <c r="HU346" s="14"/>
      <c r="HV346" s="14"/>
      <c r="HW346" s="14"/>
      <c r="HX346" s="14"/>
      <c r="HY346" s="14"/>
      <c r="HZ346" s="14"/>
    </row>
    <row r="347" spans="1:234" x14ac:dyDescent="0.15">
      <c r="A347" s="13" t="s">
        <v>348</v>
      </c>
      <c r="B347" s="42" t="s">
        <v>349</v>
      </c>
      <c r="D347" s="14" t="s">
        <v>352</v>
      </c>
      <c r="E347" s="14" t="s">
        <v>4</v>
      </c>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Z347" s="14"/>
      <c r="BA347" s="14"/>
      <c r="BB347" s="14"/>
      <c r="BC347" s="14"/>
      <c r="BG347" s="14"/>
      <c r="BH347" s="14"/>
      <c r="BI347" s="14"/>
      <c r="BJ347" s="14"/>
      <c r="BN347" s="14"/>
      <c r="BO347" s="14"/>
      <c r="BR347" s="14"/>
      <c r="BS347" s="14"/>
      <c r="BT347" s="14"/>
      <c r="BU347" s="14"/>
      <c r="BV347" s="14"/>
      <c r="BW347" s="14"/>
      <c r="BX347" s="14"/>
      <c r="BY347" s="14"/>
      <c r="BZ347" s="14"/>
      <c r="CA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t="s">
        <v>1819</v>
      </c>
      <c r="EI347" s="14"/>
      <c r="EJ347" s="14"/>
      <c r="EK347" s="14"/>
    </row>
    <row r="348" spans="1:234" x14ac:dyDescent="0.15">
      <c r="A348" s="16" t="s">
        <v>1339</v>
      </c>
      <c r="B348" s="47" t="s">
        <v>1340</v>
      </c>
      <c r="C348" s="16"/>
      <c r="D348" s="16"/>
      <c r="E348" s="16" t="s">
        <v>406</v>
      </c>
      <c r="CN348" s="14"/>
      <c r="CO348" s="14"/>
    </row>
    <row r="349" spans="1:234" x14ac:dyDescent="0.15">
      <c r="A349" s="16" t="s">
        <v>1229</v>
      </c>
      <c r="B349" s="47" t="s">
        <v>1230</v>
      </c>
      <c r="C349" s="16"/>
      <c r="D349" s="16"/>
      <c r="E349" s="16" t="s">
        <v>406</v>
      </c>
      <c r="CN349" s="14"/>
      <c r="CO349" s="14"/>
      <c r="EI349" s="14"/>
      <c r="EJ349" s="14"/>
      <c r="EK349" s="14"/>
      <c r="EL349" s="14"/>
      <c r="EM349" s="14"/>
      <c r="EN349" s="14"/>
      <c r="EO349" s="14"/>
      <c r="EP349" s="14"/>
      <c r="EQ349" s="14"/>
      <c r="ER349" s="14"/>
      <c r="ES349" s="14"/>
      <c r="ET349" s="14"/>
      <c r="EU349" s="14"/>
      <c r="EV349" s="14"/>
      <c r="EW349" s="14"/>
      <c r="EX349" s="14"/>
      <c r="EY349" s="14"/>
      <c r="EZ349" s="14"/>
      <c r="FA349" s="14"/>
      <c r="FB349" s="14"/>
      <c r="FC349" s="14"/>
      <c r="FD349" s="14"/>
      <c r="FE349" s="14"/>
      <c r="FF349" s="14"/>
      <c r="FG349" s="14"/>
      <c r="FH349" s="14"/>
      <c r="FI349" s="14"/>
      <c r="FJ349" s="14"/>
      <c r="FK349" s="14"/>
      <c r="FL349" s="14"/>
      <c r="FM349" s="14"/>
      <c r="FN349" s="14"/>
      <c r="FO349" s="14"/>
      <c r="FP349" s="14"/>
      <c r="FQ349" s="14"/>
      <c r="FR349" s="14"/>
      <c r="FS349" s="14"/>
      <c r="FT349" s="14"/>
      <c r="FU349" s="14"/>
      <c r="FV349" s="14"/>
      <c r="FW349" s="14"/>
      <c r="FX349" s="14"/>
      <c r="FY349" s="14"/>
      <c r="FZ349" s="14"/>
      <c r="GA349" s="14"/>
      <c r="GB349" s="14"/>
      <c r="GC349" s="14"/>
      <c r="GD349" s="14"/>
      <c r="GE349" s="14"/>
      <c r="GF349" s="14"/>
      <c r="GG349" s="14"/>
      <c r="GH349" s="14"/>
      <c r="GI349" s="14"/>
      <c r="GJ349" s="14"/>
      <c r="GK349" s="14"/>
      <c r="GL349" s="14"/>
      <c r="GM349" s="14"/>
      <c r="GN349" s="14"/>
      <c r="GO349" s="14"/>
      <c r="GP349" s="14"/>
      <c r="GQ349" s="14"/>
      <c r="GR349" s="14"/>
      <c r="GS349" s="14"/>
      <c r="GT349" s="14"/>
      <c r="GU349" s="14"/>
      <c r="GV349" s="14"/>
      <c r="GW349" s="14"/>
      <c r="GX349" s="14"/>
      <c r="GY349" s="14"/>
      <c r="GZ349" s="14"/>
      <c r="HA349" s="14"/>
      <c r="HB349" s="14"/>
      <c r="HC349" s="14"/>
      <c r="HD349" s="14"/>
      <c r="HE349" s="14"/>
      <c r="HF349" s="14"/>
      <c r="HG349" s="14"/>
      <c r="HH349" s="14"/>
      <c r="HI349" s="14"/>
      <c r="HJ349" s="14"/>
      <c r="HK349" s="14"/>
      <c r="HL349" s="14"/>
      <c r="HM349" s="14"/>
      <c r="HN349" s="14"/>
      <c r="HO349" s="14"/>
      <c r="HP349" s="14"/>
      <c r="HQ349" s="14"/>
      <c r="HR349" s="14"/>
      <c r="HS349" s="14"/>
      <c r="HT349" s="14"/>
      <c r="HU349" s="14"/>
      <c r="HV349" s="14"/>
      <c r="HW349" s="14"/>
      <c r="HX349" s="14"/>
      <c r="HY349" s="14"/>
      <c r="HZ349" s="14"/>
    </row>
    <row r="350" spans="1:234" x14ac:dyDescent="0.15">
      <c r="A350" s="16" t="s">
        <v>1267</v>
      </c>
      <c r="B350" s="47" t="s">
        <v>1268</v>
      </c>
      <c r="C350" s="16"/>
      <c r="D350" s="16"/>
      <c r="E350" s="16" t="s">
        <v>406</v>
      </c>
      <c r="CN350" s="14"/>
      <c r="CO350" s="14"/>
      <c r="EI350" s="14"/>
      <c r="EJ350" s="14"/>
      <c r="EK350" s="14"/>
    </row>
    <row r="351" spans="1:234" ht="132" x14ac:dyDescent="0.15">
      <c r="A351" s="17" t="s">
        <v>718</v>
      </c>
      <c r="B351" s="48" t="s">
        <v>742</v>
      </c>
      <c r="C351" s="17"/>
      <c r="D351" s="17" t="s">
        <v>569</v>
      </c>
      <c r="E351" s="17" t="s">
        <v>1015</v>
      </c>
      <c r="EI351" s="14"/>
      <c r="EJ351" s="14"/>
      <c r="EK351" s="14"/>
    </row>
    <row r="352" spans="1:234" ht="132" x14ac:dyDescent="0.15">
      <c r="A352" s="17" t="s">
        <v>719</v>
      </c>
      <c r="B352" s="48" t="s">
        <v>740</v>
      </c>
      <c r="C352" s="17"/>
      <c r="D352" s="17" t="s">
        <v>1043</v>
      </c>
      <c r="E352" s="17" t="s">
        <v>1015</v>
      </c>
      <c r="EI352" s="14"/>
      <c r="EJ352" s="14"/>
      <c r="EK352" s="14"/>
    </row>
    <row r="353" spans="1:234" ht="24" x14ac:dyDescent="0.15">
      <c r="A353" s="13" t="s">
        <v>1122</v>
      </c>
      <c r="B353" s="43" t="s">
        <v>101</v>
      </c>
      <c r="C353" s="14"/>
      <c r="D353" s="14" t="s">
        <v>989</v>
      </c>
      <c r="E353" s="14" t="s">
        <v>4</v>
      </c>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Z353" s="14"/>
      <c r="BA353" s="14"/>
      <c r="BB353" s="14"/>
      <c r="BC353" s="14"/>
      <c r="BG353" s="14"/>
      <c r="BH353" s="14"/>
      <c r="BI353" s="14"/>
      <c r="BJ353" s="14"/>
      <c r="BN353" s="14"/>
      <c r="BO353" s="14"/>
      <c r="BR353" s="14"/>
      <c r="BS353" s="14"/>
      <c r="BT353" s="14"/>
      <c r="BU353" s="14"/>
      <c r="BV353" s="14" t="s">
        <v>1819</v>
      </c>
      <c r="BW353" s="14"/>
      <c r="BX353" s="14"/>
      <c r="BY353" s="14"/>
      <c r="BZ353" s="14"/>
      <c r="CA353" s="14"/>
      <c r="CD353" s="14"/>
      <c r="CF353" s="14"/>
      <c r="CG353" s="14"/>
      <c r="CH353" s="14"/>
      <c r="CI353" s="14"/>
      <c r="CJ353" s="14"/>
      <c r="CK353" s="14"/>
      <c r="CL353" s="14"/>
      <c r="CM353" s="14"/>
      <c r="CN353" s="14"/>
      <c r="CO353" s="14"/>
      <c r="CP353" s="14"/>
      <c r="CQ353" s="14"/>
      <c r="CR353" s="14"/>
      <c r="CS353" s="14"/>
      <c r="CT353" s="14"/>
      <c r="CU353" s="14"/>
      <c r="CV353" s="14"/>
      <c r="CW353" s="14"/>
      <c r="CX353" s="14"/>
      <c r="CY353" s="14"/>
      <c r="CZ353" s="14"/>
      <c r="DA353" s="14"/>
      <c r="DB353" s="14"/>
      <c r="DC353" s="14"/>
      <c r="DD353" s="14"/>
      <c r="DE353" s="14"/>
      <c r="DF353" s="14"/>
      <c r="DG353" s="14"/>
      <c r="DH353" s="14"/>
      <c r="DI353" s="14"/>
      <c r="DJ353" s="14"/>
      <c r="DK353" s="14"/>
      <c r="DL353" s="14"/>
      <c r="DM353" s="14"/>
      <c r="DN353" s="14"/>
      <c r="DO353" s="14"/>
      <c r="DP353" s="14"/>
      <c r="DQ353" s="14"/>
      <c r="DR353" s="14"/>
      <c r="DS353" s="14"/>
      <c r="DT353" s="14"/>
      <c r="DU353" s="14"/>
      <c r="DV353" s="14"/>
      <c r="DW353" s="14"/>
      <c r="DX353" s="14"/>
      <c r="DY353" s="14"/>
      <c r="DZ353" s="14"/>
      <c r="EA353" s="14"/>
      <c r="EB353" s="14"/>
      <c r="EC353" s="14"/>
      <c r="ED353" s="14"/>
      <c r="EE353" s="14"/>
      <c r="EF353" s="14"/>
      <c r="EG353" s="14"/>
      <c r="EH353" s="14"/>
      <c r="EI353" s="14"/>
      <c r="EJ353" s="14"/>
      <c r="EK353" s="14"/>
    </row>
    <row r="354" spans="1:234" ht="132" x14ac:dyDescent="0.15">
      <c r="A354" s="17" t="s">
        <v>720</v>
      </c>
      <c r="B354" s="48" t="s">
        <v>741</v>
      </c>
      <c r="C354" s="17"/>
      <c r="D354" s="17" t="s">
        <v>569</v>
      </c>
      <c r="E354" s="17" t="s">
        <v>1015</v>
      </c>
      <c r="EI354" s="14"/>
      <c r="EJ354" s="14"/>
      <c r="EK354" s="14"/>
    </row>
    <row r="355" spans="1:234" x14ac:dyDescent="0.15">
      <c r="A355" s="27" t="s">
        <v>54</v>
      </c>
      <c r="B355" s="56" t="s">
        <v>104</v>
      </c>
      <c r="C355" s="27"/>
      <c r="D355" s="27" t="s">
        <v>1031</v>
      </c>
      <c r="E355" s="14" t="s">
        <v>4</v>
      </c>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Z355" s="14"/>
      <c r="BA355" s="14"/>
      <c r="BB355" s="14"/>
      <c r="BC355" s="14"/>
      <c r="BG355" s="14"/>
      <c r="BH355" s="14"/>
      <c r="BI355" s="14"/>
      <c r="BJ355" s="14"/>
      <c r="BN355" s="14"/>
      <c r="BO355" s="14"/>
      <c r="BR355" s="14"/>
      <c r="BS355" s="14"/>
      <c r="BT355" s="14"/>
      <c r="BU355" s="14"/>
      <c r="BV355" s="14"/>
      <c r="BW355" s="14"/>
      <c r="BX355" s="14"/>
      <c r="BY355" s="14"/>
      <c r="BZ355" s="14"/>
      <c r="CA355" s="14"/>
      <c r="CD355" s="14"/>
      <c r="CF355" s="14" t="s">
        <v>1819</v>
      </c>
      <c r="CG355" s="14"/>
      <c r="CH355" s="14"/>
      <c r="CI355" s="14"/>
      <c r="CJ355" s="14"/>
      <c r="CK355" s="14"/>
      <c r="CL355" s="14"/>
      <c r="CM355" s="14"/>
      <c r="CN355" s="14"/>
      <c r="CO355" s="14"/>
      <c r="CP355" s="14"/>
      <c r="CQ355" s="14"/>
      <c r="CR355" s="14"/>
      <c r="CS355" s="14"/>
      <c r="CT355" s="14"/>
      <c r="CU355" s="14"/>
      <c r="CV355" s="14"/>
      <c r="CW355" s="14"/>
      <c r="CX355" s="14"/>
      <c r="CY355" s="14"/>
      <c r="CZ355" s="14"/>
      <c r="DA355" s="14"/>
      <c r="DB355" s="14"/>
      <c r="DC355" s="14"/>
      <c r="DD355" s="14"/>
      <c r="DE355" s="14"/>
      <c r="DF355" s="14"/>
      <c r="DG355" s="14"/>
      <c r="DH355" s="14"/>
      <c r="DI355" s="14"/>
      <c r="DJ355" s="14"/>
      <c r="DK355" s="14"/>
      <c r="DL355" s="14"/>
      <c r="DM355" s="14"/>
      <c r="DN355" s="14"/>
      <c r="DO355" s="14"/>
      <c r="DP355" s="14"/>
      <c r="DQ355" s="14"/>
      <c r="DR355" s="14"/>
      <c r="DS355" s="14"/>
      <c r="DT355" s="14"/>
      <c r="DU355" s="14"/>
      <c r="DV355" s="14"/>
      <c r="DW355" s="14"/>
      <c r="DX355" s="14"/>
      <c r="DY355" s="14"/>
      <c r="DZ355" s="14"/>
      <c r="EA355" s="14"/>
      <c r="EB355" s="14"/>
      <c r="EC355" s="14"/>
      <c r="ED355" s="14"/>
      <c r="EE355" s="14"/>
      <c r="EF355" s="14"/>
      <c r="EG355" s="14"/>
      <c r="EH355" s="14"/>
      <c r="EI355" s="14"/>
      <c r="EJ355" s="14"/>
      <c r="EK355" s="14"/>
    </row>
    <row r="356" spans="1:234" x14ac:dyDescent="0.15">
      <c r="A356" s="13" t="s">
        <v>445</v>
      </c>
      <c r="B356" s="42" t="s">
        <v>341</v>
      </c>
      <c r="D356" s="14" t="s">
        <v>352</v>
      </c>
      <c r="E356" s="14" t="s">
        <v>4</v>
      </c>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Z356" s="14"/>
      <c r="BA356" s="14"/>
      <c r="BB356" s="14"/>
      <c r="BC356" s="14"/>
      <c r="BG356" s="14"/>
      <c r="BH356" s="14"/>
      <c r="BI356" s="14"/>
      <c r="BJ356" s="14"/>
      <c r="BN356" s="14"/>
      <c r="BO356" s="14"/>
      <c r="BR356" s="14"/>
      <c r="BS356" s="14"/>
      <c r="BT356" s="14"/>
      <c r="BU356" s="14"/>
      <c r="BV356" s="14"/>
      <c r="BW356" s="14"/>
      <c r="BX356" s="14"/>
      <c r="BY356" s="14"/>
      <c r="BZ356" s="14"/>
      <c r="CA356" s="14"/>
      <c r="CD356" s="14"/>
      <c r="CF356" s="14"/>
      <c r="CG356" s="14"/>
      <c r="CH356" s="14"/>
      <c r="CI356" s="14"/>
      <c r="CJ356" s="14"/>
      <c r="CK356" s="14"/>
      <c r="CL356" s="14"/>
      <c r="CM356" s="14"/>
      <c r="CN356" s="14"/>
      <c r="CO356" s="14"/>
      <c r="CP356" s="14"/>
      <c r="CQ356" s="14"/>
      <c r="CR356" s="14"/>
      <c r="CS356" s="14"/>
      <c r="CT356" s="14"/>
      <c r="CU356" s="14"/>
      <c r="CV356" s="14"/>
      <c r="CW356" s="14"/>
      <c r="CX356" s="14"/>
      <c r="CY356" s="14"/>
      <c r="CZ356" s="14"/>
      <c r="DA356" s="14"/>
      <c r="DB356" s="14"/>
      <c r="DC356" s="14"/>
      <c r="DD356" s="14"/>
      <c r="DE356" s="14"/>
      <c r="DF356" s="14"/>
      <c r="DG356" s="14"/>
      <c r="DH356" s="14"/>
      <c r="DI356" s="14"/>
      <c r="DJ356" s="14"/>
      <c r="DK356" s="14"/>
      <c r="DL356" s="14"/>
      <c r="DM356" s="14"/>
      <c r="DN356" s="14"/>
      <c r="DO356" s="14"/>
      <c r="DP356" s="14"/>
      <c r="DQ356" s="14"/>
      <c r="DR356" s="14"/>
      <c r="DS356" s="14"/>
      <c r="DT356" s="14"/>
      <c r="DU356" s="14"/>
      <c r="DV356" s="14"/>
      <c r="DW356" s="14"/>
      <c r="DX356" s="14"/>
      <c r="DY356" s="14"/>
      <c r="DZ356" s="14"/>
      <c r="EA356" s="14"/>
      <c r="EB356" s="14"/>
      <c r="EC356" s="14"/>
      <c r="ED356" s="14"/>
      <c r="EE356" s="14"/>
      <c r="EF356" s="14"/>
      <c r="EG356" s="14"/>
      <c r="EH356" s="14" t="s">
        <v>1819</v>
      </c>
      <c r="EI356" s="14"/>
      <c r="EJ356" s="14"/>
      <c r="EK356" s="14"/>
    </row>
    <row r="357" spans="1:234" s="14" customFormat="1" x14ac:dyDescent="0.15">
      <c r="A357" s="13" t="s">
        <v>446</v>
      </c>
      <c r="B357" s="42" t="s">
        <v>341</v>
      </c>
      <c r="C357" s="13"/>
      <c r="D357" s="14" t="s">
        <v>352</v>
      </c>
      <c r="E357" s="14" t="s">
        <v>4</v>
      </c>
      <c r="EE357" s="14" t="s">
        <v>1819</v>
      </c>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c r="HR357" s="13"/>
      <c r="HS357" s="13"/>
      <c r="HT357" s="13"/>
      <c r="HU357" s="13"/>
      <c r="HV357" s="13"/>
      <c r="HW357" s="13"/>
      <c r="HX357" s="13"/>
      <c r="HY357" s="13"/>
      <c r="HZ357" s="13"/>
    </row>
    <row r="358" spans="1:234" x14ac:dyDescent="0.15">
      <c r="A358" s="13" t="s">
        <v>447</v>
      </c>
      <c r="B358" s="42" t="s">
        <v>181</v>
      </c>
      <c r="D358" s="14" t="s">
        <v>539</v>
      </c>
      <c r="E358" s="14" t="s">
        <v>4</v>
      </c>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Z358" s="14"/>
      <c r="BA358" s="14"/>
      <c r="BB358" s="14"/>
      <c r="BC358" s="14"/>
      <c r="BG358" s="14"/>
      <c r="BH358" s="14"/>
      <c r="BI358" s="14"/>
      <c r="BJ358" s="14"/>
      <c r="BN358" s="14"/>
      <c r="BO358" s="14"/>
      <c r="BR358" s="14"/>
      <c r="BS358" s="14"/>
      <c r="BT358" s="14"/>
      <c r="BU358" s="14"/>
      <c r="BV358" s="14" t="s">
        <v>1819</v>
      </c>
      <c r="BW358" s="14"/>
      <c r="BX358" s="14"/>
      <c r="BY358" s="14"/>
      <c r="BZ358" s="14"/>
      <c r="CA358" s="14"/>
      <c r="CD358" s="14"/>
      <c r="CF358" s="14"/>
      <c r="CG358" s="14"/>
      <c r="CH358" s="14"/>
      <c r="CI358" s="14"/>
      <c r="CJ358" s="14"/>
      <c r="CK358" s="14"/>
      <c r="CL358" s="14"/>
      <c r="CM358" s="14"/>
      <c r="CN358" s="14"/>
      <c r="CO358" s="14"/>
      <c r="CP358" s="14"/>
      <c r="CQ358" s="14"/>
      <c r="CR358" s="14"/>
      <c r="CS358" s="14"/>
      <c r="CT358" s="14"/>
      <c r="CU358" s="14"/>
      <c r="CV358" s="14"/>
      <c r="CW358" s="14"/>
      <c r="CX358" s="14"/>
      <c r="CY358" s="14"/>
      <c r="CZ358" s="14"/>
      <c r="DA358" s="14"/>
      <c r="DB358" s="14"/>
      <c r="DC358" s="14"/>
      <c r="DD358" s="14"/>
      <c r="DE358" s="14"/>
      <c r="DF358" s="14"/>
      <c r="DG358" s="14"/>
      <c r="DH358" s="14"/>
      <c r="DI358" s="14"/>
      <c r="DJ358" s="14"/>
      <c r="DK358" s="14"/>
      <c r="DL358" s="14"/>
      <c r="DM358" s="14"/>
      <c r="DN358" s="14"/>
      <c r="DO358" s="14"/>
      <c r="DP358" s="14"/>
      <c r="DQ358" s="14"/>
      <c r="DR358" s="14"/>
      <c r="DS358" s="14"/>
      <c r="DT358" s="14"/>
      <c r="DU358" s="14"/>
      <c r="DV358" s="14"/>
      <c r="DW358" s="14"/>
      <c r="DX358" s="14"/>
      <c r="DY358" s="14"/>
      <c r="DZ358" s="14"/>
      <c r="EA358" s="14"/>
      <c r="EB358" s="14"/>
      <c r="EC358" s="14"/>
      <c r="ED358" s="14"/>
      <c r="EE358" s="14"/>
      <c r="EF358" s="14"/>
      <c r="EG358" s="14"/>
      <c r="EH358" s="14"/>
      <c r="EI358" s="14"/>
      <c r="EJ358" s="14"/>
      <c r="EK358" s="14"/>
    </row>
    <row r="359" spans="1:234" ht="24" x14ac:dyDescent="0.15">
      <c r="A359" s="13" t="s">
        <v>448</v>
      </c>
      <c r="B359" s="43" t="s">
        <v>101</v>
      </c>
      <c r="C359" s="14"/>
      <c r="D359" s="14" t="s">
        <v>989</v>
      </c>
      <c r="E359" s="14" t="s">
        <v>4</v>
      </c>
      <c r="F359" s="14"/>
      <c r="G359" s="14"/>
      <c r="H359" s="14"/>
      <c r="I359" s="14"/>
      <c r="J359" s="14" t="s">
        <v>1819</v>
      </c>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Z359" s="14"/>
      <c r="BA359" s="14"/>
      <c r="BB359" s="14"/>
      <c r="BC359" s="14"/>
      <c r="BG359" s="14"/>
      <c r="BH359" s="14"/>
      <c r="BI359" s="14"/>
      <c r="BJ359" s="14"/>
      <c r="BN359" s="14"/>
      <c r="BO359" s="14"/>
      <c r="BR359" s="14"/>
      <c r="BS359" s="14"/>
      <c r="BT359" s="14"/>
      <c r="BU359" s="14"/>
      <c r="BV359" s="14"/>
      <c r="BW359" s="14"/>
      <c r="BX359" s="14"/>
      <c r="BY359" s="14"/>
      <c r="BZ359" s="14"/>
      <c r="CA359" s="14"/>
      <c r="CD359" s="14"/>
      <c r="CF359" s="14"/>
      <c r="CG359" s="14"/>
      <c r="CH359" s="14"/>
      <c r="CI359" s="14"/>
      <c r="CJ359" s="14"/>
      <c r="CK359" s="14"/>
      <c r="CL359" s="14"/>
      <c r="CM359" s="14"/>
      <c r="CN359" s="14"/>
      <c r="CO359" s="14"/>
      <c r="CP359" s="14"/>
      <c r="CQ359" s="14"/>
      <c r="CR359" s="14"/>
      <c r="CS359" s="14"/>
      <c r="CT359" s="14"/>
      <c r="CU359" s="14"/>
      <c r="CV359" s="14"/>
      <c r="CW359" s="14"/>
      <c r="CX359" s="14"/>
      <c r="CY359" s="14"/>
      <c r="CZ359" s="14"/>
      <c r="DA359" s="14"/>
      <c r="DB359" s="14"/>
      <c r="DC359" s="14"/>
      <c r="DD359" s="14"/>
      <c r="DE359" s="14"/>
      <c r="DF359" s="14"/>
      <c r="DG359" s="14"/>
      <c r="DH359" s="14"/>
      <c r="DI359" s="14"/>
      <c r="DJ359" s="14"/>
      <c r="DK359" s="14"/>
      <c r="DL359" s="14"/>
      <c r="DM359" s="14"/>
      <c r="DN359" s="14"/>
      <c r="DO359" s="14"/>
      <c r="DP359" s="14"/>
      <c r="DQ359" s="14"/>
      <c r="DR359" s="14"/>
      <c r="DS359" s="14"/>
      <c r="DT359" s="14"/>
      <c r="DU359" s="14"/>
      <c r="DV359" s="14"/>
      <c r="DW359" s="14"/>
      <c r="DX359" s="14"/>
      <c r="DY359" s="14"/>
      <c r="DZ359" s="14"/>
      <c r="EA359" s="14"/>
      <c r="EB359" s="14"/>
      <c r="EC359" s="14"/>
      <c r="ED359" s="14"/>
      <c r="EE359" s="14"/>
      <c r="EF359" s="14"/>
      <c r="EG359" s="14"/>
      <c r="EH359" s="14"/>
      <c r="EI359" s="14"/>
      <c r="EJ359" s="14"/>
      <c r="EK359" s="14"/>
    </row>
    <row r="360" spans="1:234" x14ac:dyDescent="0.15">
      <c r="A360" s="13" t="s">
        <v>449</v>
      </c>
      <c r="B360" s="42" t="s">
        <v>1065</v>
      </c>
      <c r="D360" s="14" t="s">
        <v>1104</v>
      </c>
      <c r="E360" s="14" t="s">
        <v>4</v>
      </c>
      <c r="F360" s="14"/>
      <c r="G360" s="14"/>
      <c r="H360" s="14"/>
      <c r="I360" s="14"/>
      <c r="J360" s="14"/>
      <c r="K360" s="14"/>
      <c r="L360" s="14"/>
      <c r="M360" s="14"/>
      <c r="N360" s="14"/>
      <c r="O360" s="14"/>
      <c r="P360" s="14"/>
      <c r="Q360" s="14"/>
      <c r="R360" s="14"/>
      <c r="S360" s="14"/>
      <c r="T360" s="14"/>
      <c r="U360" s="14" t="s">
        <v>1819</v>
      </c>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Z360" s="14"/>
      <c r="BA360" s="14"/>
      <c r="BB360" s="14"/>
      <c r="BC360" s="14"/>
      <c r="BG360" s="14"/>
      <c r="BH360" s="14"/>
      <c r="BI360" s="14"/>
      <c r="BJ360" s="14"/>
      <c r="BN360" s="14"/>
      <c r="BO360" s="14"/>
      <c r="BR360" s="14"/>
      <c r="BS360" s="14"/>
      <c r="BT360" s="14"/>
      <c r="BU360" s="14"/>
      <c r="BV360" s="14"/>
      <c r="BW360" s="14"/>
      <c r="BX360" s="14"/>
      <c r="BY360" s="14"/>
      <c r="BZ360" s="14"/>
      <c r="CA360" s="14"/>
      <c r="CD360" s="14"/>
      <c r="CF360" s="14"/>
      <c r="CG360" s="14"/>
      <c r="CH360" s="14"/>
      <c r="CI360" s="14"/>
      <c r="CJ360" s="14"/>
      <c r="CK360" s="14"/>
      <c r="CL360" s="14"/>
      <c r="CM360" s="14"/>
      <c r="CN360" s="14"/>
      <c r="CO360" s="14"/>
      <c r="CP360" s="14"/>
      <c r="CQ360" s="14"/>
      <c r="CR360" s="14"/>
      <c r="CS360" s="14"/>
      <c r="CT360" s="14"/>
      <c r="CU360" s="14"/>
      <c r="CV360" s="14"/>
      <c r="CW360" s="14"/>
      <c r="CX360" s="14"/>
      <c r="CY360" s="14"/>
      <c r="CZ360" s="14"/>
      <c r="DA360" s="14"/>
      <c r="DB360" s="14"/>
      <c r="DC360" s="14"/>
      <c r="DD360" s="14"/>
      <c r="DE360" s="14"/>
      <c r="DF360" s="14"/>
      <c r="DG360" s="14"/>
      <c r="DH360" s="14"/>
      <c r="DI360" s="14"/>
      <c r="DJ360" s="14"/>
      <c r="DK360" s="14"/>
      <c r="DL360" s="14"/>
      <c r="DM360" s="14"/>
      <c r="DN360" s="14"/>
      <c r="DO360" s="14"/>
      <c r="DP360" s="14"/>
      <c r="DQ360" s="14"/>
      <c r="DR360" s="14"/>
      <c r="DS360" s="14"/>
      <c r="DT360" s="14"/>
      <c r="DU360" s="14"/>
      <c r="DV360" s="14"/>
      <c r="DW360" s="14"/>
      <c r="DX360" s="14"/>
      <c r="DY360" s="14"/>
      <c r="DZ360" s="14"/>
      <c r="EA360" s="14"/>
      <c r="EB360" s="14"/>
      <c r="EC360" s="14"/>
      <c r="ED360" s="14"/>
      <c r="EE360" s="14"/>
      <c r="EF360" s="14"/>
      <c r="EG360" s="14"/>
      <c r="EH360" s="14"/>
      <c r="EI360" s="14"/>
      <c r="EJ360" s="14"/>
      <c r="EK360" s="14"/>
    </row>
    <row r="361" spans="1:234" x14ac:dyDescent="0.15">
      <c r="A361" s="13" t="s">
        <v>48</v>
      </c>
      <c r="B361" s="42" t="s">
        <v>183</v>
      </c>
      <c r="D361" s="14" t="s">
        <v>1101</v>
      </c>
      <c r="E361" s="14" t="s">
        <v>4</v>
      </c>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Z361" s="14"/>
      <c r="BA361" s="14"/>
      <c r="BB361" s="14"/>
      <c r="BC361" s="14"/>
      <c r="BG361" s="14"/>
      <c r="BH361" s="14"/>
      <c r="BI361" s="14"/>
      <c r="BJ361" s="14"/>
      <c r="BN361" s="14"/>
      <c r="BO361" s="14"/>
      <c r="BR361" s="14"/>
      <c r="BS361" s="14"/>
      <c r="BT361" s="14"/>
      <c r="BU361" s="14"/>
      <c r="BV361" s="14"/>
      <c r="BW361" s="14"/>
      <c r="BX361" s="14" t="s">
        <v>1819</v>
      </c>
      <c r="BY361" s="14"/>
      <c r="BZ361" s="14"/>
      <c r="CA361" s="14"/>
      <c r="CD361" s="14"/>
      <c r="CF361" s="14"/>
      <c r="CG361" s="14"/>
      <c r="CH361" s="14"/>
      <c r="CI361" s="14"/>
      <c r="CJ361" s="14"/>
      <c r="CK361" s="14"/>
      <c r="CL361" s="14"/>
      <c r="CM361" s="14"/>
      <c r="CN361" s="14"/>
      <c r="CO361" s="14"/>
      <c r="CP361" s="14"/>
      <c r="CQ361" s="14"/>
      <c r="CR361" s="14"/>
      <c r="CS361" s="14"/>
      <c r="CT361" s="14"/>
      <c r="CU361" s="14"/>
      <c r="CV361" s="14"/>
      <c r="CW361" s="14"/>
      <c r="CX361" s="14"/>
      <c r="CY361" s="14"/>
      <c r="CZ361" s="14"/>
      <c r="DA361" s="14"/>
      <c r="DB361" s="14"/>
      <c r="DC361" s="14"/>
      <c r="DD361" s="14"/>
      <c r="DE361" s="14"/>
      <c r="DF361" s="14"/>
      <c r="DG361" s="14"/>
      <c r="DH361" s="14"/>
      <c r="DI361" s="14"/>
      <c r="DJ361" s="14"/>
      <c r="DK361" s="14"/>
      <c r="DL361" s="14"/>
      <c r="DM361" s="14"/>
      <c r="DN361" s="14"/>
      <c r="DO361" s="14"/>
      <c r="DP361" s="14"/>
      <c r="DQ361" s="14"/>
      <c r="DR361" s="14"/>
      <c r="DS361" s="14"/>
      <c r="DT361" s="14"/>
      <c r="DU361" s="14"/>
      <c r="DV361" s="14"/>
      <c r="DW361" s="14"/>
      <c r="DX361" s="14"/>
      <c r="DY361" s="14"/>
      <c r="DZ361" s="14"/>
      <c r="EA361" s="14"/>
      <c r="EB361" s="14"/>
      <c r="EC361" s="14"/>
      <c r="ED361" s="14"/>
      <c r="EE361" s="14"/>
      <c r="EF361" s="14"/>
      <c r="EG361" s="14"/>
      <c r="EH361" s="14"/>
      <c r="EI361" s="14"/>
      <c r="EJ361" s="14"/>
      <c r="EK361" s="14"/>
    </row>
    <row r="362" spans="1:234" x14ac:dyDescent="0.15">
      <c r="A362" s="13" t="s">
        <v>44</v>
      </c>
      <c r="B362" s="42" t="s">
        <v>1066</v>
      </c>
      <c r="C362" s="13" t="s">
        <v>163</v>
      </c>
      <c r="D362" s="14" t="s">
        <v>1104</v>
      </c>
      <c r="E362" s="14" t="s">
        <v>4</v>
      </c>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Z362" s="14"/>
      <c r="BA362" s="14"/>
      <c r="BB362" s="14"/>
      <c r="BC362" s="14"/>
      <c r="BG362" s="14"/>
      <c r="BH362" s="14"/>
      <c r="BI362" s="14"/>
      <c r="BJ362" s="14" t="s">
        <v>1819</v>
      </c>
      <c r="BN362" s="14"/>
      <c r="BO362" s="14"/>
      <c r="BR362" s="14"/>
      <c r="BS362" s="14"/>
      <c r="BT362" s="14"/>
      <c r="BU362" s="14"/>
      <c r="BV362" s="14"/>
      <c r="BW362" s="14"/>
      <c r="BX362" s="14"/>
      <c r="BY362" s="14"/>
      <c r="BZ362" s="14"/>
      <c r="CA362" s="14"/>
      <c r="CD362" s="14"/>
      <c r="CF362" s="14"/>
      <c r="CG362" s="14"/>
      <c r="CH362" s="14"/>
      <c r="CI362" s="14"/>
      <c r="CJ362" s="14"/>
      <c r="CK362" s="14"/>
      <c r="CL362" s="14"/>
      <c r="CM362" s="14"/>
      <c r="CN362" s="14"/>
      <c r="CO362" s="14"/>
      <c r="CP362" s="14"/>
      <c r="CQ362" s="14"/>
      <c r="CR362" s="14"/>
      <c r="CS362" s="14"/>
      <c r="CT362" s="14"/>
      <c r="CU362" s="14"/>
      <c r="CV362" s="14"/>
      <c r="CW362" s="14"/>
      <c r="CX362" s="14"/>
      <c r="CY362" s="14"/>
      <c r="CZ362" s="14"/>
      <c r="DA362" s="14"/>
      <c r="DB362" s="14"/>
      <c r="DC362" s="14"/>
      <c r="DD362" s="14"/>
      <c r="DE362" s="14"/>
      <c r="DF362" s="14"/>
      <c r="DG362" s="14"/>
      <c r="DH362" s="14"/>
      <c r="DI362" s="14"/>
      <c r="DJ362" s="14"/>
      <c r="DK362" s="14"/>
      <c r="DL362" s="14"/>
      <c r="DM362" s="14"/>
      <c r="DN362" s="14"/>
      <c r="DO362" s="14"/>
      <c r="DP362" s="14"/>
      <c r="DQ362" s="14"/>
      <c r="DR362" s="14"/>
      <c r="DS362" s="14"/>
      <c r="DT362" s="14"/>
      <c r="DU362" s="14"/>
      <c r="DV362" s="14"/>
      <c r="DW362" s="14"/>
      <c r="DX362" s="14"/>
      <c r="DY362" s="14"/>
      <c r="DZ362" s="14"/>
      <c r="EA362" s="14"/>
      <c r="EB362" s="14"/>
      <c r="EC362" s="14"/>
      <c r="ED362" s="14"/>
      <c r="EE362" s="14"/>
      <c r="EF362" s="14"/>
      <c r="EG362" s="14"/>
      <c r="EH362" s="14"/>
      <c r="EI362" s="14"/>
      <c r="EJ362" s="14"/>
      <c r="EK362" s="14"/>
    </row>
    <row r="363" spans="1:234" ht="24" x14ac:dyDescent="0.15">
      <c r="A363" s="13" t="s">
        <v>66</v>
      </c>
      <c r="B363" s="42" t="s">
        <v>214</v>
      </c>
      <c r="C363" s="13" t="s">
        <v>102</v>
      </c>
      <c r="D363" s="14" t="s">
        <v>557</v>
      </c>
      <c r="E363" s="14" t="s">
        <v>4</v>
      </c>
      <c r="F363" s="14"/>
      <c r="G363" s="14"/>
      <c r="H363" s="14"/>
      <c r="I363" s="14"/>
      <c r="J363" s="14"/>
      <c r="K363" s="14" t="s">
        <v>1819</v>
      </c>
      <c r="L363" s="14"/>
      <c r="M363" s="14" t="s">
        <v>1819</v>
      </c>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Z363" s="14"/>
      <c r="BA363" s="14"/>
      <c r="BB363" s="14"/>
      <c r="BC363" s="14"/>
      <c r="BG363" s="14"/>
      <c r="BH363" s="14"/>
      <c r="BI363" s="14"/>
      <c r="BJ363" s="14"/>
      <c r="BN363" s="14"/>
      <c r="BO363" s="14"/>
      <c r="BR363" s="14"/>
      <c r="BS363" s="14"/>
      <c r="BT363" s="14"/>
      <c r="BU363" s="14"/>
      <c r="BV363" s="14"/>
      <c r="BW363" s="14"/>
      <c r="BX363" s="14"/>
      <c r="BY363" s="14"/>
      <c r="BZ363" s="14"/>
      <c r="CA363" s="14"/>
      <c r="CD363" s="14"/>
      <c r="CF363" s="14"/>
      <c r="CG363" s="14"/>
      <c r="CH363" s="14"/>
      <c r="CI363" s="14"/>
      <c r="CJ363" s="14" t="s">
        <v>1819</v>
      </c>
      <c r="CK363" s="14"/>
      <c r="CL363" s="14"/>
      <c r="CM363" s="14" t="s">
        <v>1819</v>
      </c>
      <c r="CN363" s="14" t="s">
        <v>1819</v>
      </c>
      <c r="CO363" s="14" t="s">
        <v>1819</v>
      </c>
      <c r="CP363" s="14" t="s">
        <v>1819</v>
      </c>
      <c r="CQ363" s="14"/>
      <c r="CR363" s="14"/>
      <c r="CS363" s="14"/>
      <c r="CT363" s="14"/>
      <c r="CU363" s="14"/>
      <c r="CV363" s="14"/>
      <c r="CW363" s="14"/>
      <c r="CX363" s="14"/>
      <c r="CY363" s="14"/>
      <c r="CZ363" s="14"/>
      <c r="DA363" s="14"/>
      <c r="DB363" s="14"/>
      <c r="DC363" s="14"/>
      <c r="DD363" s="14"/>
      <c r="DE363" s="14"/>
      <c r="DF363" s="14"/>
      <c r="DG363" s="14"/>
      <c r="DH363" s="14"/>
      <c r="DI363" s="14"/>
      <c r="DJ363" s="14"/>
      <c r="DK363" s="14"/>
      <c r="DL363" s="14"/>
      <c r="DM363" s="14"/>
      <c r="DN363" s="14"/>
      <c r="DO363" s="14"/>
      <c r="DP363" s="14"/>
      <c r="DQ363" s="14"/>
      <c r="DR363" s="14"/>
      <c r="DS363" s="14"/>
      <c r="DT363" s="14"/>
      <c r="DU363" s="14"/>
      <c r="DV363" s="14"/>
      <c r="DW363" s="14"/>
      <c r="DX363" s="14"/>
      <c r="DY363" s="14"/>
      <c r="DZ363" s="14"/>
      <c r="EA363" s="14"/>
      <c r="EB363" s="14"/>
      <c r="EC363" s="14"/>
      <c r="ED363" s="14"/>
      <c r="EE363" s="14"/>
      <c r="EF363" s="14"/>
      <c r="EG363" s="14"/>
      <c r="EH363" s="14"/>
      <c r="EI363" s="14"/>
      <c r="EJ363" s="14"/>
      <c r="EK363" s="14"/>
    </row>
    <row r="364" spans="1:234" x14ac:dyDescent="0.15">
      <c r="A364" s="13" t="s">
        <v>450</v>
      </c>
      <c r="B364" s="42" t="s">
        <v>1035</v>
      </c>
      <c r="D364" s="14" t="s">
        <v>631</v>
      </c>
      <c r="E364" s="14" t="s">
        <v>4</v>
      </c>
      <c r="F364" s="14"/>
      <c r="G364" s="14"/>
      <c r="H364" s="14"/>
      <c r="I364" s="14"/>
      <c r="J364" s="14"/>
      <c r="K364" s="14"/>
      <c r="L364" s="14"/>
      <c r="M364" s="14"/>
      <c r="N364" s="14"/>
      <c r="O364" s="14"/>
      <c r="P364" s="14"/>
      <c r="Q364" s="14"/>
      <c r="R364" s="14"/>
      <c r="S364" s="14"/>
      <c r="T364" s="14"/>
      <c r="U364" s="14"/>
      <c r="V364" s="14"/>
      <c r="W364" s="14"/>
      <c r="X364" s="14"/>
      <c r="Y364" s="14"/>
      <c r="Z364" s="14"/>
      <c r="AA364" s="14" t="s">
        <v>1819</v>
      </c>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Z364" s="14"/>
      <c r="BA364" s="14"/>
      <c r="BB364" s="14"/>
      <c r="BC364" s="14"/>
      <c r="BG364" s="14"/>
      <c r="BH364" s="14"/>
      <c r="BI364" s="14"/>
      <c r="BJ364" s="14"/>
      <c r="BN364" s="14"/>
      <c r="BO364" s="14"/>
      <c r="BR364" s="14"/>
      <c r="BS364" s="14"/>
      <c r="BT364" s="14"/>
      <c r="BU364" s="14"/>
      <c r="BV364" s="14"/>
      <c r="BW364" s="14"/>
      <c r="BX364" s="14"/>
      <c r="BY364" s="14"/>
      <c r="BZ364" s="14"/>
      <c r="CA364" s="14"/>
      <c r="CD364" s="14"/>
      <c r="CF364" s="14"/>
      <c r="CG364" s="14"/>
      <c r="CH364" s="14"/>
      <c r="CI364" s="14"/>
      <c r="CJ364" s="14"/>
      <c r="CK364" s="14"/>
      <c r="CL364" s="14"/>
      <c r="CM364" s="14"/>
      <c r="CN364" s="14"/>
      <c r="CO364" s="14"/>
      <c r="CP364" s="14"/>
      <c r="CQ364" s="14"/>
      <c r="CR364" s="14"/>
      <c r="CS364" s="14"/>
      <c r="CT364" s="14"/>
      <c r="CU364" s="14"/>
      <c r="CV364" s="14"/>
      <c r="CW364" s="14"/>
      <c r="CX364" s="14"/>
      <c r="CY364" s="14"/>
      <c r="CZ364" s="14"/>
      <c r="DA364" s="14"/>
      <c r="DB364" s="14"/>
      <c r="DC364" s="14"/>
      <c r="DD364" s="14"/>
      <c r="DE364" s="14"/>
      <c r="DF364" s="14"/>
      <c r="DG364" s="14"/>
      <c r="DH364" s="14"/>
      <c r="DI364" s="14"/>
      <c r="DJ364" s="14"/>
      <c r="DK364" s="14"/>
      <c r="DL364" s="14"/>
      <c r="DM364" s="14"/>
      <c r="DN364" s="14"/>
      <c r="DO364" s="14"/>
      <c r="DP364" s="14"/>
      <c r="DQ364" s="14"/>
      <c r="DR364" s="14"/>
      <c r="DS364" s="14"/>
      <c r="DT364" s="14"/>
      <c r="DU364" s="14"/>
      <c r="DV364" s="14"/>
      <c r="DW364" s="14"/>
      <c r="DX364" s="14"/>
      <c r="DY364" s="14"/>
      <c r="DZ364" s="14"/>
      <c r="EA364" s="14"/>
      <c r="EB364" s="14"/>
      <c r="EC364" s="14"/>
      <c r="ED364" s="14"/>
      <c r="EE364" s="14"/>
      <c r="EF364" s="14"/>
      <c r="EG364" s="14"/>
      <c r="EH364" s="14"/>
      <c r="EI364" s="14"/>
      <c r="EJ364" s="14"/>
      <c r="EK364" s="14"/>
    </row>
    <row r="365" spans="1:234" x14ac:dyDescent="0.15">
      <c r="A365" s="15" t="s">
        <v>1172</v>
      </c>
      <c r="B365" s="44" t="s">
        <v>102</v>
      </c>
      <c r="C365" s="15"/>
      <c r="D365" s="15" t="s">
        <v>820</v>
      </c>
      <c r="E365" s="15" t="s">
        <v>839</v>
      </c>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Z365" s="14"/>
      <c r="BA365" s="14"/>
      <c r="BB365" s="14"/>
      <c r="BC365" s="14"/>
      <c r="BG365" s="14"/>
      <c r="BH365" s="14"/>
      <c r="BI365" s="14"/>
      <c r="BJ365" s="14"/>
      <c r="BN365" s="14"/>
      <c r="BO365" s="14"/>
      <c r="BR365" s="14"/>
      <c r="BS365" s="14"/>
      <c r="BT365" s="14"/>
      <c r="BU365" s="14"/>
      <c r="BV365" s="14"/>
      <c r="BW365" s="14"/>
      <c r="BX365" s="14"/>
      <c r="BY365" s="14"/>
      <c r="BZ365" s="14"/>
      <c r="CA365" s="14"/>
      <c r="CD365" s="14"/>
      <c r="CF365" s="14"/>
      <c r="CG365" s="14"/>
      <c r="CH365" s="14"/>
      <c r="CI365" s="14"/>
      <c r="CJ365" s="14"/>
      <c r="CK365" s="14"/>
      <c r="CL365" s="14"/>
      <c r="CM365" s="14"/>
      <c r="CN365" s="14"/>
      <c r="CO365" s="14"/>
      <c r="CP365" s="14"/>
      <c r="CQ365" s="14"/>
      <c r="CR365" s="14"/>
      <c r="CS365" s="14"/>
      <c r="CT365" s="14"/>
      <c r="CU365" s="14"/>
      <c r="CV365" s="14"/>
      <c r="CW365" s="14"/>
      <c r="CX365" s="14"/>
      <c r="CY365" s="14"/>
      <c r="CZ365" s="14"/>
      <c r="DA365" s="14"/>
      <c r="DB365" s="14"/>
      <c r="DC365" s="14"/>
      <c r="DD365" s="14"/>
      <c r="DE365" s="14"/>
      <c r="DF365" s="14"/>
      <c r="DG365" s="14"/>
      <c r="DH365" s="14"/>
      <c r="DI365" s="14"/>
      <c r="DJ365" s="14"/>
      <c r="DK365" s="14"/>
      <c r="DL365" s="14"/>
      <c r="DM365" s="14"/>
      <c r="DN365" s="14"/>
      <c r="DO365" s="14"/>
      <c r="DP365" s="14"/>
      <c r="DQ365" s="14"/>
      <c r="DR365" s="14"/>
      <c r="DS365" s="14"/>
      <c r="DT365" s="14"/>
      <c r="DU365" s="14"/>
      <c r="DV365" s="14"/>
      <c r="DW365" s="14"/>
      <c r="DX365" s="14"/>
      <c r="DY365" s="14"/>
      <c r="DZ365" s="14"/>
      <c r="EA365" s="14"/>
      <c r="EB365" s="14"/>
      <c r="EC365" s="14"/>
      <c r="ED365" s="14"/>
      <c r="EE365" s="14"/>
      <c r="EF365" s="14"/>
      <c r="EG365" s="14"/>
      <c r="EH365" s="14"/>
      <c r="EI365" s="14"/>
      <c r="EJ365" s="14"/>
      <c r="EK365" s="14"/>
    </row>
    <row r="366" spans="1:234" x14ac:dyDescent="0.15">
      <c r="A366" s="15" t="s">
        <v>1178</v>
      </c>
      <c r="B366" s="44" t="s">
        <v>1061</v>
      </c>
      <c r="C366" s="15"/>
      <c r="D366" s="15" t="s">
        <v>820</v>
      </c>
      <c r="E366" s="15" t="s">
        <v>843</v>
      </c>
      <c r="EI366" s="14"/>
      <c r="EJ366" s="14"/>
      <c r="EK366" s="14"/>
    </row>
    <row r="367" spans="1:234" x14ac:dyDescent="0.15">
      <c r="A367" s="13" t="s">
        <v>451</v>
      </c>
      <c r="B367" s="42" t="s">
        <v>249</v>
      </c>
      <c r="C367" s="13" t="s">
        <v>250</v>
      </c>
      <c r="D367" s="14" t="s">
        <v>424</v>
      </c>
      <c r="E367" s="14" t="s">
        <v>4</v>
      </c>
      <c r="F367" s="14"/>
      <c r="G367" s="14"/>
      <c r="H367" s="14"/>
      <c r="I367" s="14"/>
      <c r="J367" s="14"/>
      <c r="K367" s="14"/>
      <c r="L367" s="14"/>
      <c r="M367" s="14"/>
      <c r="N367" s="14"/>
      <c r="O367" s="14"/>
      <c r="P367" s="14"/>
      <c r="Q367" s="14" t="s">
        <v>1819</v>
      </c>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Z367" s="14"/>
      <c r="BA367" s="14"/>
      <c r="BB367" s="14"/>
      <c r="BC367" s="14"/>
      <c r="BG367" s="14"/>
      <c r="BH367" s="14"/>
      <c r="BI367" s="14"/>
      <c r="BJ367" s="14"/>
      <c r="BN367" s="14"/>
      <c r="BO367" s="14"/>
      <c r="BR367" s="14"/>
      <c r="BS367" s="14"/>
      <c r="BT367" s="14"/>
      <c r="BU367" s="14"/>
      <c r="BV367" s="14"/>
      <c r="BW367" s="14"/>
      <c r="BX367" s="14"/>
      <c r="BY367" s="14"/>
      <c r="BZ367" s="14"/>
      <c r="CA367" s="14"/>
      <c r="CD367" s="14"/>
      <c r="CF367" s="14"/>
      <c r="CG367" s="14"/>
      <c r="CH367" s="14"/>
      <c r="CI367" s="14"/>
      <c r="CJ367" s="14"/>
      <c r="CK367" s="14"/>
      <c r="CL367" s="14"/>
      <c r="CM367" s="14"/>
      <c r="CN367" s="14"/>
      <c r="CO367" s="14"/>
      <c r="CP367" s="14"/>
      <c r="CQ367" s="14"/>
      <c r="CR367" s="14" t="s">
        <v>1819</v>
      </c>
      <c r="CS367" s="14" t="s">
        <v>1819</v>
      </c>
      <c r="CT367" s="14" t="s">
        <v>1819</v>
      </c>
      <c r="CU367" s="14"/>
      <c r="CV367" s="14"/>
      <c r="CW367" s="14"/>
      <c r="CX367" s="14"/>
      <c r="CY367" s="14"/>
      <c r="CZ367" s="14"/>
      <c r="DA367" s="14"/>
      <c r="DB367" s="14"/>
      <c r="DC367" s="14"/>
      <c r="DD367" s="14"/>
      <c r="DE367" s="14"/>
      <c r="DF367" s="14"/>
      <c r="DG367" s="14"/>
      <c r="DH367" s="14"/>
      <c r="DI367" s="14"/>
      <c r="DJ367" s="14"/>
      <c r="DK367" s="14"/>
      <c r="DL367" s="14"/>
      <c r="DM367" s="14"/>
      <c r="DN367" s="14"/>
      <c r="DO367" s="14"/>
      <c r="DP367" s="14"/>
      <c r="DQ367" s="14"/>
      <c r="DR367" s="14"/>
      <c r="DS367" s="14"/>
      <c r="DT367" s="14"/>
      <c r="DU367" s="14"/>
      <c r="DV367" s="14"/>
      <c r="DW367" s="14"/>
      <c r="DX367" s="14"/>
      <c r="DY367" s="14"/>
      <c r="DZ367" s="14"/>
      <c r="EA367" s="14"/>
      <c r="EB367" s="14"/>
      <c r="EC367" s="14"/>
      <c r="ED367" s="14"/>
      <c r="EE367" s="14"/>
      <c r="EF367" s="14"/>
      <c r="EG367" s="14"/>
      <c r="EH367" s="14"/>
      <c r="EI367" s="14"/>
      <c r="EJ367" s="14"/>
      <c r="EK367" s="14"/>
    </row>
    <row r="368" spans="1:234" x14ac:dyDescent="0.15">
      <c r="A368" s="15" t="s">
        <v>1179</v>
      </c>
      <c r="B368" s="44" t="s">
        <v>1047</v>
      </c>
      <c r="C368" s="15"/>
      <c r="D368" s="15" t="s">
        <v>820</v>
      </c>
      <c r="E368" s="15" t="s">
        <v>844</v>
      </c>
      <c r="EI368" s="14"/>
      <c r="EJ368" s="14"/>
      <c r="EK368" s="14"/>
    </row>
    <row r="369" spans="1:234" s="14" customFormat="1" ht="24" x14ac:dyDescent="0.15">
      <c r="A369" s="15" t="s">
        <v>886</v>
      </c>
      <c r="B369" s="44" t="s">
        <v>885</v>
      </c>
      <c r="C369" s="15"/>
      <c r="D369" s="15" t="s">
        <v>887</v>
      </c>
      <c r="E369" s="15" t="s">
        <v>826</v>
      </c>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Z369" s="13"/>
      <c r="BA369" s="13"/>
      <c r="BB369" s="13"/>
      <c r="BC369" s="13"/>
      <c r="BG369" s="13"/>
      <c r="BH369" s="13"/>
      <c r="BI369" s="13"/>
      <c r="BJ369" s="13"/>
      <c r="BN369" s="13"/>
      <c r="BO369" s="13"/>
      <c r="BR369" s="13"/>
      <c r="BS369" s="13"/>
      <c r="BT369" s="13"/>
      <c r="BU369" s="13"/>
      <c r="BV369" s="13"/>
      <c r="BW369" s="13"/>
      <c r="BX369" s="13"/>
      <c r="BY369" s="13"/>
      <c r="BZ369" s="13"/>
      <c r="CA369" s="13"/>
      <c r="CD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c r="HR369" s="13"/>
      <c r="HS369" s="13"/>
      <c r="HT369" s="13"/>
      <c r="HU369" s="13"/>
      <c r="HV369" s="13"/>
      <c r="HW369" s="13"/>
      <c r="HX369" s="13"/>
      <c r="HY369" s="13"/>
      <c r="HZ369" s="13"/>
    </row>
    <row r="370" spans="1:234" x14ac:dyDescent="0.15">
      <c r="A370" s="15" t="s">
        <v>1175</v>
      </c>
      <c r="B370" s="44" t="s">
        <v>1174</v>
      </c>
      <c r="C370" s="15"/>
      <c r="D370" s="15" t="s">
        <v>820</v>
      </c>
      <c r="E370" s="15" t="s">
        <v>825</v>
      </c>
      <c r="EI370" s="14"/>
      <c r="EJ370" s="14"/>
      <c r="EK370" s="14"/>
    </row>
    <row r="371" spans="1:234" x14ac:dyDescent="0.15">
      <c r="A371" s="15" t="s">
        <v>290</v>
      </c>
      <c r="B371" s="44" t="s">
        <v>282</v>
      </c>
      <c r="C371" s="15" t="s">
        <v>283</v>
      </c>
      <c r="D371" s="15" t="s">
        <v>528</v>
      </c>
      <c r="E371" s="15" t="s">
        <v>760</v>
      </c>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Z371" s="14"/>
      <c r="BA371" s="14"/>
      <c r="BB371" s="14"/>
      <c r="BC371" s="14"/>
      <c r="BG371" s="14"/>
      <c r="BH371" s="14"/>
      <c r="BI371" s="14"/>
      <c r="BJ371" s="14"/>
      <c r="BN371" s="14"/>
      <c r="BO371" s="14"/>
      <c r="BR371" s="14"/>
      <c r="BS371" s="14"/>
      <c r="BT371" s="14"/>
      <c r="BU371" s="14"/>
      <c r="BV371" s="14"/>
      <c r="BW371" s="14"/>
      <c r="BX371" s="14"/>
      <c r="BY371" s="14"/>
      <c r="BZ371" s="14"/>
      <c r="CA371" s="14"/>
      <c r="CD371" s="14"/>
      <c r="CF371" s="14"/>
      <c r="CG371" s="14"/>
      <c r="CH371" s="14"/>
      <c r="CI371" s="14"/>
      <c r="CJ371" s="14"/>
      <c r="CK371" s="14"/>
      <c r="CL371" s="14"/>
      <c r="CM371" s="14"/>
      <c r="CN371" s="14"/>
      <c r="CO371" s="14"/>
      <c r="CP371" s="14"/>
      <c r="CQ371" s="14"/>
      <c r="CR371" s="14"/>
      <c r="CS371" s="14"/>
      <c r="CT371" s="14"/>
      <c r="CU371" s="69" t="s">
        <v>1844</v>
      </c>
      <c r="CV371" s="14"/>
      <c r="CW371" s="14"/>
      <c r="CX371" s="14"/>
      <c r="CY371" s="14"/>
      <c r="CZ371" s="14"/>
      <c r="DA371" s="14"/>
      <c r="DB371" s="14"/>
      <c r="DC371" s="14"/>
      <c r="DD371" s="14"/>
      <c r="DE371" s="14"/>
      <c r="DF371" s="14"/>
      <c r="DG371" s="14"/>
      <c r="DH371" s="14"/>
      <c r="DI371" s="14"/>
      <c r="DJ371" s="14"/>
      <c r="DK371" s="14"/>
      <c r="DL371" s="14"/>
      <c r="DM371" s="14"/>
      <c r="DN371" s="14"/>
      <c r="DO371" s="14"/>
      <c r="DP371" s="14"/>
      <c r="DQ371" s="14"/>
      <c r="DR371" s="14"/>
      <c r="DS371" s="14"/>
      <c r="DT371" s="14"/>
      <c r="DU371" s="14"/>
      <c r="DV371" s="14"/>
      <c r="DW371" s="14"/>
      <c r="DX371" s="14"/>
      <c r="DY371" s="14"/>
      <c r="DZ371" s="14"/>
      <c r="EA371" s="14"/>
      <c r="EB371" s="14"/>
      <c r="EC371" s="14"/>
      <c r="ED371" s="14"/>
      <c r="EE371" s="14"/>
      <c r="EF371" s="14"/>
      <c r="EG371" s="14"/>
      <c r="EH371" s="14"/>
      <c r="EI371" s="14"/>
      <c r="EJ371" s="14"/>
      <c r="EK371" s="14"/>
      <c r="EL371" s="14"/>
      <c r="EM371" s="14"/>
      <c r="EN371" s="14"/>
      <c r="EO371" s="14"/>
      <c r="EP371" s="14"/>
      <c r="EQ371" s="14"/>
      <c r="ER371" s="14"/>
      <c r="ES371" s="14"/>
      <c r="ET371" s="14"/>
      <c r="EU371" s="14"/>
      <c r="EV371" s="14"/>
      <c r="EW371" s="14"/>
      <c r="EX371" s="14"/>
      <c r="EY371" s="14"/>
      <c r="EZ371" s="14"/>
      <c r="FA371" s="14"/>
      <c r="FB371" s="14"/>
      <c r="FC371" s="14"/>
      <c r="FD371" s="14"/>
      <c r="FE371" s="14"/>
      <c r="FF371" s="14"/>
      <c r="FG371" s="14"/>
      <c r="FH371" s="14"/>
      <c r="FI371" s="14"/>
      <c r="FJ371" s="14"/>
      <c r="FK371" s="14"/>
      <c r="FL371" s="14"/>
      <c r="FM371" s="14"/>
      <c r="FN371" s="14"/>
      <c r="FO371" s="14"/>
      <c r="FP371" s="14"/>
      <c r="FQ371" s="14"/>
      <c r="FR371" s="14"/>
      <c r="FS371" s="14"/>
      <c r="FT371" s="14"/>
      <c r="FU371" s="14"/>
      <c r="FV371" s="14"/>
      <c r="FW371" s="14"/>
      <c r="FX371" s="14"/>
      <c r="FY371" s="14"/>
      <c r="FZ371" s="14"/>
      <c r="GA371" s="14"/>
      <c r="GB371" s="14"/>
      <c r="GC371" s="14"/>
      <c r="GD371" s="14"/>
      <c r="GE371" s="14"/>
      <c r="GF371" s="14"/>
      <c r="GG371" s="14"/>
      <c r="GH371" s="14"/>
      <c r="GI371" s="14"/>
      <c r="GJ371" s="14"/>
      <c r="GK371" s="14"/>
      <c r="GL371" s="14"/>
      <c r="GM371" s="14"/>
      <c r="GN371" s="14"/>
      <c r="GO371" s="14"/>
      <c r="GP371" s="14"/>
      <c r="GQ371" s="14"/>
      <c r="GR371" s="14"/>
      <c r="GS371" s="14"/>
      <c r="GT371" s="14"/>
      <c r="GU371" s="14"/>
      <c r="GV371" s="14"/>
      <c r="GW371" s="14"/>
      <c r="GX371" s="14"/>
      <c r="GY371" s="14"/>
      <c r="GZ371" s="14"/>
      <c r="HA371" s="14"/>
      <c r="HB371" s="14"/>
      <c r="HC371" s="14"/>
      <c r="HD371" s="14"/>
      <c r="HE371" s="14"/>
      <c r="HF371" s="14"/>
      <c r="HG371" s="14"/>
      <c r="HH371" s="14"/>
      <c r="HI371" s="14"/>
      <c r="HJ371" s="14"/>
      <c r="HK371" s="14"/>
      <c r="HL371" s="14"/>
      <c r="HM371" s="14"/>
      <c r="HN371" s="14"/>
      <c r="HO371" s="14"/>
      <c r="HP371" s="14"/>
      <c r="HQ371" s="14"/>
      <c r="HR371" s="14"/>
      <c r="HS371" s="14"/>
      <c r="HT371" s="14"/>
      <c r="HU371" s="14"/>
      <c r="HV371" s="14"/>
      <c r="HW371" s="14"/>
      <c r="HX371" s="14"/>
      <c r="HY371" s="14"/>
      <c r="HZ371" s="14"/>
    </row>
    <row r="372" spans="1:234" x14ac:dyDescent="0.15">
      <c r="A372" s="13" t="s">
        <v>20</v>
      </c>
      <c r="B372" s="42" t="s">
        <v>558</v>
      </c>
      <c r="D372" s="14" t="s">
        <v>555</v>
      </c>
      <c r="E372" s="14" t="s">
        <v>4</v>
      </c>
      <c r="F372" s="14"/>
      <c r="G372" s="14"/>
      <c r="H372" s="14"/>
      <c r="I372" s="14"/>
      <c r="J372" s="14"/>
      <c r="K372" s="14"/>
      <c r="L372" s="14"/>
      <c r="M372" s="14"/>
      <c r="N372" s="14"/>
      <c r="O372" s="14"/>
      <c r="P372" s="14" t="s">
        <v>1819</v>
      </c>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Z372" s="14"/>
      <c r="BA372" s="14"/>
      <c r="BB372" s="14"/>
      <c r="BC372" s="14"/>
      <c r="BG372" s="14"/>
      <c r="BH372" s="14"/>
      <c r="BI372" s="14"/>
      <c r="BJ372" s="14"/>
      <c r="BN372" s="14"/>
      <c r="BO372" s="14"/>
      <c r="BR372" s="14"/>
      <c r="BS372" s="14"/>
      <c r="BT372" s="14"/>
      <c r="BU372" s="14"/>
      <c r="BV372" s="14"/>
      <c r="BW372" s="14"/>
      <c r="BX372" s="14"/>
      <c r="BY372" s="14"/>
      <c r="BZ372" s="14"/>
      <c r="CA372" s="14"/>
      <c r="CD372" s="14"/>
      <c r="CF372" s="14"/>
      <c r="CG372" s="14"/>
      <c r="CH372" s="14"/>
      <c r="CI372" s="14"/>
      <c r="CJ372" s="14"/>
      <c r="CK372" s="14"/>
      <c r="CL372" s="14"/>
      <c r="CM372" s="14"/>
      <c r="CN372" s="14"/>
      <c r="CO372" s="14"/>
      <c r="CP372" s="14"/>
      <c r="CQ372" s="14"/>
      <c r="CR372" s="14"/>
      <c r="CS372" s="14"/>
      <c r="CT372" s="14"/>
      <c r="CU372" s="14"/>
      <c r="CV372" s="14"/>
      <c r="CW372" s="14"/>
      <c r="CX372" s="14"/>
      <c r="CY372" s="14"/>
      <c r="CZ372" s="14"/>
      <c r="DA372" s="14"/>
      <c r="DB372" s="14"/>
      <c r="DC372" s="14"/>
      <c r="DD372" s="14"/>
      <c r="DE372" s="14"/>
      <c r="DF372" s="14"/>
      <c r="DG372" s="14"/>
      <c r="DH372" s="14"/>
      <c r="DI372" s="14"/>
      <c r="DJ372" s="14"/>
      <c r="DK372" s="14"/>
      <c r="DL372" s="14"/>
      <c r="DM372" s="14"/>
      <c r="DN372" s="14"/>
      <c r="DO372" s="14"/>
      <c r="DP372" s="14"/>
      <c r="DQ372" s="14"/>
      <c r="DR372" s="14"/>
      <c r="DS372" s="14"/>
      <c r="DT372" s="14"/>
      <c r="DU372" s="14"/>
      <c r="DV372" s="14"/>
      <c r="DW372" s="14"/>
      <c r="DX372" s="14"/>
      <c r="DY372" s="14"/>
      <c r="DZ372" s="14"/>
      <c r="EA372" s="14"/>
      <c r="EB372" s="14"/>
      <c r="EC372" s="14"/>
      <c r="ED372" s="14"/>
      <c r="EE372" s="14"/>
      <c r="EF372" s="14"/>
      <c r="EG372" s="14"/>
      <c r="EH372" s="14"/>
      <c r="EI372" s="14"/>
      <c r="EJ372" s="14"/>
      <c r="EK372" s="14"/>
    </row>
    <row r="373" spans="1:234" x14ac:dyDescent="0.15">
      <c r="A373" s="25" t="s">
        <v>1013</v>
      </c>
      <c r="B373" s="54" t="s">
        <v>904</v>
      </c>
      <c r="C373" s="25"/>
      <c r="D373" s="25" t="s">
        <v>1012</v>
      </c>
      <c r="E373" s="25" t="s">
        <v>406</v>
      </c>
      <c r="F373" s="14"/>
      <c r="G373" s="14"/>
      <c r="H373" s="14"/>
      <c r="I373" s="14"/>
      <c r="J373" s="14"/>
      <c r="K373" s="25" t="s">
        <v>1114</v>
      </c>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Z373" s="14"/>
      <c r="BA373" s="14"/>
      <c r="BB373" s="14"/>
      <c r="BC373" s="14"/>
      <c r="BG373" s="14"/>
      <c r="BH373" s="14"/>
      <c r="BI373" s="14"/>
      <c r="BJ373" s="14"/>
      <c r="BN373" s="14"/>
      <c r="BO373" s="14"/>
      <c r="BR373" s="14"/>
      <c r="BS373" s="14"/>
      <c r="BT373" s="14"/>
      <c r="BU373" s="14"/>
      <c r="BV373" s="14"/>
      <c r="BW373" s="14"/>
      <c r="BX373" s="14"/>
      <c r="BY373" s="14"/>
      <c r="BZ373" s="14"/>
      <c r="CA373" s="14"/>
      <c r="CD373" s="14"/>
      <c r="CF373" s="14"/>
      <c r="CG373" s="14"/>
      <c r="CH373" s="14"/>
      <c r="CI373" s="14"/>
      <c r="CJ373" s="14"/>
      <c r="CK373" s="14"/>
      <c r="CL373" s="14"/>
      <c r="CM373" s="14"/>
      <c r="CN373" s="14"/>
      <c r="CO373" s="14"/>
      <c r="CP373" s="14"/>
      <c r="CQ373" s="14"/>
      <c r="CR373" s="14"/>
      <c r="CS373" s="14"/>
      <c r="CT373" s="14"/>
      <c r="CU373" s="14"/>
      <c r="CV373" s="14"/>
      <c r="CW373" s="14"/>
      <c r="CX373" s="14"/>
      <c r="CY373" s="14"/>
      <c r="CZ373" s="14"/>
      <c r="DA373" s="14"/>
      <c r="DB373" s="14"/>
      <c r="DC373" s="14"/>
      <c r="DD373" s="14"/>
      <c r="DE373" s="14"/>
      <c r="DF373" s="14"/>
      <c r="DG373" s="14"/>
      <c r="DH373" s="14"/>
      <c r="DI373" s="14"/>
      <c r="DJ373" s="14"/>
      <c r="DK373" s="14"/>
      <c r="DL373" s="14"/>
      <c r="DM373" s="14"/>
      <c r="DN373" s="14"/>
      <c r="DO373" s="14"/>
      <c r="DP373" s="14"/>
      <c r="DQ373" s="14"/>
      <c r="DR373" s="14"/>
      <c r="DS373" s="14"/>
      <c r="DT373" s="14"/>
      <c r="DU373" s="14"/>
      <c r="DV373" s="14"/>
      <c r="DW373" s="14"/>
      <c r="DX373" s="14"/>
      <c r="DY373" s="14"/>
      <c r="DZ373" s="14"/>
      <c r="EA373" s="14"/>
      <c r="EB373" s="14"/>
      <c r="EC373" s="14"/>
      <c r="ED373" s="14"/>
      <c r="EE373" s="14"/>
      <c r="EF373" s="14"/>
      <c r="EG373" s="14"/>
      <c r="EH373" s="14"/>
      <c r="EI373" s="14"/>
      <c r="EJ373" s="14"/>
      <c r="EK373" s="14"/>
    </row>
    <row r="374" spans="1:234" x14ac:dyDescent="0.15">
      <c r="A374" s="18" t="s">
        <v>1198</v>
      </c>
      <c r="B374" s="49" t="s">
        <v>1199</v>
      </c>
      <c r="C374" s="18"/>
      <c r="D374" s="18"/>
      <c r="E374" s="18" t="s">
        <v>406</v>
      </c>
      <c r="CN374" s="14"/>
      <c r="CO374" s="14"/>
      <c r="EI374" s="14"/>
      <c r="EJ374" s="14"/>
      <c r="EK374" s="14"/>
    </row>
    <row r="375" spans="1:234" x14ac:dyDescent="0.15">
      <c r="A375" s="18" t="s">
        <v>1200</v>
      </c>
      <c r="B375" s="49" t="s">
        <v>1201</v>
      </c>
      <c r="C375" s="18"/>
      <c r="D375" s="18"/>
      <c r="E375" s="18" t="s">
        <v>406</v>
      </c>
      <c r="CN375" s="14"/>
      <c r="CO375" s="14"/>
      <c r="EI375" s="14"/>
      <c r="EJ375" s="14"/>
      <c r="EK375" s="14"/>
    </row>
    <row r="376" spans="1:234" ht="24" x14ac:dyDescent="0.15">
      <c r="A376" s="13" t="s">
        <v>1409</v>
      </c>
      <c r="B376" s="42" t="s">
        <v>238</v>
      </c>
      <c r="C376" s="13" t="s">
        <v>237</v>
      </c>
      <c r="D376" s="13" t="s">
        <v>1012</v>
      </c>
      <c r="E376" s="14" t="s">
        <v>403</v>
      </c>
      <c r="CN376" s="13" t="s">
        <v>16</v>
      </c>
      <c r="CO376" s="14" t="s">
        <v>16</v>
      </c>
    </row>
    <row r="377" spans="1:234" ht="24" x14ac:dyDescent="0.15">
      <c r="A377" s="15" t="s">
        <v>835</v>
      </c>
      <c r="B377" s="44" t="s">
        <v>892</v>
      </c>
      <c r="C377" s="15"/>
      <c r="D377" s="15" t="s">
        <v>893</v>
      </c>
      <c r="E377" s="15" t="s">
        <v>827</v>
      </c>
      <c r="EI377" s="14"/>
      <c r="EJ377" s="14"/>
      <c r="EK377" s="14"/>
    </row>
    <row r="378" spans="1:234" x14ac:dyDescent="0.15">
      <c r="A378" s="28" t="s">
        <v>34</v>
      </c>
      <c r="B378" s="57" t="s">
        <v>102</v>
      </c>
      <c r="C378" s="28"/>
      <c r="D378" s="28" t="s">
        <v>1036</v>
      </c>
      <c r="E378" s="28"/>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28" t="s">
        <v>1833</v>
      </c>
      <c r="AZ378" s="14"/>
      <c r="BA378" s="14"/>
      <c r="BB378" s="14"/>
      <c r="BC378" s="14"/>
      <c r="BF378" s="28" t="s">
        <v>1850</v>
      </c>
      <c r="BG378" s="14"/>
      <c r="BH378" s="14"/>
      <c r="BI378" s="14"/>
      <c r="BJ378" s="14"/>
      <c r="BN378" s="14"/>
      <c r="BO378" s="14"/>
      <c r="BR378" s="14"/>
      <c r="BS378" s="14"/>
      <c r="BT378" s="14"/>
      <c r="BU378" s="14"/>
      <c r="BV378" s="14"/>
      <c r="BW378" s="14"/>
      <c r="BX378" s="14"/>
      <c r="BY378" s="14"/>
      <c r="BZ378" s="14"/>
      <c r="CA378" s="14"/>
      <c r="CD378" s="14"/>
      <c r="CF378" s="14"/>
      <c r="CG378" s="14"/>
      <c r="CH378" s="14"/>
      <c r="CI378" s="14"/>
      <c r="CJ378" s="14"/>
      <c r="CK378" s="14"/>
      <c r="CL378" s="14"/>
      <c r="CM378" s="14"/>
      <c r="CN378" s="14"/>
      <c r="CO378" s="14"/>
      <c r="CP378" s="14"/>
      <c r="CQ378" s="14"/>
      <c r="CR378" s="14"/>
      <c r="CS378" s="14"/>
      <c r="CT378" s="14"/>
      <c r="CU378" s="14"/>
      <c r="CV378" s="14"/>
      <c r="CW378" s="14"/>
      <c r="CX378" s="14"/>
      <c r="CY378" s="14"/>
      <c r="CZ378" s="14"/>
      <c r="DA378" s="14"/>
      <c r="DB378" s="14"/>
      <c r="DC378" s="14"/>
      <c r="DD378" s="14"/>
      <c r="DE378" s="14"/>
      <c r="DF378" s="14"/>
      <c r="DG378" s="14"/>
      <c r="DH378" s="14"/>
      <c r="DI378" s="14"/>
      <c r="DJ378" s="14"/>
      <c r="DK378" s="14"/>
      <c r="DL378" s="14"/>
      <c r="DM378" s="14"/>
      <c r="DN378" s="14"/>
      <c r="DO378" s="14"/>
      <c r="DP378" s="14"/>
      <c r="DQ378" s="14"/>
      <c r="DR378" s="14"/>
      <c r="DS378" s="14"/>
      <c r="DT378" s="14"/>
      <c r="DU378" s="14"/>
      <c r="DV378" s="14"/>
      <c r="DW378" s="14"/>
      <c r="DX378" s="14"/>
      <c r="DY378" s="14"/>
      <c r="DZ378" s="14"/>
      <c r="EA378" s="14"/>
      <c r="EB378" s="14"/>
      <c r="EC378" s="14"/>
      <c r="ED378" s="14"/>
      <c r="EE378" s="14"/>
      <c r="EF378" s="14"/>
      <c r="EG378" s="14"/>
      <c r="EH378" s="14"/>
      <c r="EI378" s="14"/>
      <c r="EJ378" s="14"/>
      <c r="EK378" s="14"/>
    </row>
    <row r="379" spans="1:234" x14ac:dyDescent="0.15">
      <c r="A379" s="18" t="s">
        <v>1210</v>
      </c>
      <c r="B379" s="49" t="s">
        <v>1311</v>
      </c>
      <c r="C379" s="18"/>
      <c r="D379" s="18"/>
      <c r="E379" s="18" t="s">
        <v>406</v>
      </c>
      <c r="CN379" s="14"/>
      <c r="CO379" s="14"/>
      <c r="EI379" s="14"/>
      <c r="EJ379" s="14"/>
      <c r="EK379" s="14"/>
    </row>
    <row r="380" spans="1:234" x14ac:dyDescent="0.15">
      <c r="A380" s="19" t="s">
        <v>701</v>
      </c>
      <c r="B380" s="51" t="s">
        <v>1067</v>
      </c>
      <c r="C380" s="19"/>
      <c r="D380" s="19"/>
      <c r="E380" s="19" t="s">
        <v>406</v>
      </c>
      <c r="EI380" s="14"/>
      <c r="EJ380" s="14"/>
      <c r="EK380" s="14"/>
    </row>
    <row r="381" spans="1:234" x14ac:dyDescent="0.15">
      <c r="A381" s="13" t="s">
        <v>1411</v>
      </c>
      <c r="B381" s="42" t="s">
        <v>102</v>
      </c>
      <c r="D381" s="14" t="s">
        <v>313</v>
      </c>
      <c r="E381" s="14" t="s">
        <v>4</v>
      </c>
      <c r="F381" s="14"/>
      <c r="G381" s="14"/>
      <c r="H381" s="14"/>
      <c r="I381" s="14"/>
      <c r="J381" s="14"/>
      <c r="K381" s="14"/>
      <c r="L381" s="14"/>
      <c r="M381" s="14"/>
      <c r="N381" s="14"/>
      <c r="O381" s="14" t="s">
        <v>1819</v>
      </c>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t="s">
        <v>1819</v>
      </c>
      <c r="AV381" s="14"/>
      <c r="AW381" s="14"/>
      <c r="AX381" s="14"/>
      <c r="AZ381" s="14"/>
      <c r="BA381" s="14"/>
      <c r="BB381" s="14"/>
      <c r="BC381" s="14"/>
      <c r="BG381" s="14"/>
      <c r="BH381" s="14"/>
      <c r="BI381" s="14"/>
      <c r="BJ381" s="14"/>
      <c r="BN381" s="14"/>
      <c r="BO381" s="14"/>
      <c r="BR381" s="14"/>
      <c r="BS381" s="14"/>
      <c r="BT381" s="14"/>
      <c r="BU381" s="14"/>
      <c r="BV381" s="14"/>
      <c r="BW381" s="14"/>
      <c r="BX381" s="14"/>
      <c r="BY381" s="14"/>
      <c r="BZ381" s="14"/>
      <c r="CA381" s="14"/>
      <c r="CD381" s="14"/>
      <c r="CF381" s="14"/>
      <c r="CG381" s="14"/>
      <c r="CH381" s="14"/>
      <c r="CI381" s="14"/>
      <c r="CJ381" s="14"/>
      <c r="CK381" s="14"/>
      <c r="CL381" s="14"/>
      <c r="CM381" s="14"/>
      <c r="CN381" s="14"/>
      <c r="CO381" s="14"/>
      <c r="CP381" s="14"/>
      <c r="CQ381" s="14"/>
      <c r="CR381" s="14"/>
      <c r="CS381" s="14"/>
      <c r="CT381" s="14"/>
      <c r="CU381" s="14"/>
      <c r="CV381" s="14"/>
      <c r="CW381" s="14"/>
      <c r="CX381" s="14"/>
      <c r="CY381" s="14"/>
      <c r="CZ381" s="14"/>
      <c r="DA381" s="14"/>
      <c r="DB381" s="14"/>
      <c r="DC381" s="14" t="s">
        <v>1819</v>
      </c>
      <c r="DD381" s="14" t="s">
        <v>1819</v>
      </c>
      <c r="DE381" s="14" t="s">
        <v>1819</v>
      </c>
      <c r="DF381" s="14" t="s">
        <v>1819</v>
      </c>
      <c r="DG381" s="14" t="s">
        <v>1819</v>
      </c>
      <c r="DH381" s="14" t="s">
        <v>1819</v>
      </c>
      <c r="DI381" s="14" t="s">
        <v>1819</v>
      </c>
      <c r="DJ381" s="14" t="s">
        <v>1819</v>
      </c>
      <c r="DK381" s="14" t="s">
        <v>1819</v>
      </c>
      <c r="DL381" s="14" t="s">
        <v>1819</v>
      </c>
      <c r="DM381" s="14" t="s">
        <v>1819</v>
      </c>
      <c r="DN381" s="14" t="s">
        <v>1819</v>
      </c>
      <c r="DO381" s="14" t="s">
        <v>1819</v>
      </c>
      <c r="DP381" s="14" t="s">
        <v>1819</v>
      </c>
      <c r="DQ381" s="14" t="s">
        <v>1819</v>
      </c>
      <c r="DR381" s="14" t="s">
        <v>1819</v>
      </c>
      <c r="DS381" s="14" t="s">
        <v>1819</v>
      </c>
      <c r="DT381" s="14" t="s">
        <v>1819</v>
      </c>
      <c r="DU381" s="14" t="s">
        <v>1819</v>
      </c>
      <c r="DV381" s="14" t="s">
        <v>1819</v>
      </c>
      <c r="DW381" s="14" t="s">
        <v>1819</v>
      </c>
      <c r="DX381" s="14" t="s">
        <v>1819</v>
      </c>
      <c r="DY381" s="14" t="s">
        <v>1819</v>
      </c>
      <c r="DZ381" s="14" t="s">
        <v>1819</v>
      </c>
      <c r="EA381" s="14" t="s">
        <v>1819</v>
      </c>
      <c r="EB381" s="14" t="s">
        <v>1819</v>
      </c>
      <c r="EC381" s="14" t="s">
        <v>1819</v>
      </c>
      <c r="ED381" s="14" t="s">
        <v>1819</v>
      </c>
      <c r="EE381" s="14"/>
      <c r="EF381" s="14"/>
      <c r="EG381" s="14"/>
      <c r="EH381" s="14"/>
      <c r="EI381" s="14"/>
      <c r="EJ381" s="14"/>
      <c r="EK381" s="14"/>
    </row>
    <row r="382" spans="1:234" x14ac:dyDescent="0.15">
      <c r="A382" s="13" t="s">
        <v>86</v>
      </c>
      <c r="B382" s="42" t="s">
        <v>102</v>
      </c>
      <c r="D382" s="14" t="s">
        <v>313</v>
      </c>
      <c r="E382" s="14" t="s">
        <v>4</v>
      </c>
      <c r="F382" s="14"/>
      <c r="G382" s="14"/>
      <c r="H382" s="14"/>
      <c r="I382" s="14"/>
      <c r="J382" s="14"/>
      <c r="K382" s="14"/>
      <c r="L382" s="14" t="s">
        <v>1819</v>
      </c>
      <c r="M382" s="14"/>
      <c r="N382" s="14"/>
      <c r="O382" s="14"/>
      <c r="P382" s="14" t="s">
        <v>1819</v>
      </c>
      <c r="Q382" s="14"/>
      <c r="R382" s="14"/>
      <c r="S382" s="14"/>
      <c r="T382" s="14"/>
      <c r="U382" s="14"/>
      <c r="V382" s="14"/>
      <c r="W382" s="14"/>
      <c r="X382" s="14"/>
      <c r="Y382" s="14"/>
      <c r="Z382" s="14"/>
      <c r="AA382" s="14"/>
      <c r="AB382" s="14" t="s">
        <v>1819</v>
      </c>
      <c r="AC382" s="14"/>
      <c r="AD382" s="14"/>
      <c r="AE382" s="14"/>
      <c r="AF382" s="14"/>
      <c r="AG382" s="14"/>
      <c r="AH382" s="14"/>
      <c r="AI382" s="14"/>
      <c r="AJ382" s="14"/>
      <c r="AK382" s="14"/>
      <c r="AL382" s="14"/>
      <c r="AM382" s="14"/>
      <c r="AN382" s="14"/>
      <c r="AO382" s="14"/>
      <c r="AP382" s="14"/>
      <c r="AQ382" s="14"/>
      <c r="AR382" s="14"/>
      <c r="AS382" s="14"/>
      <c r="AT382" s="14"/>
      <c r="AV382" s="14"/>
      <c r="AW382" s="14"/>
      <c r="AX382" s="14"/>
      <c r="AZ382" s="14"/>
      <c r="BA382" s="14"/>
      <c r="BB382" s="14"/>
      <c r="BC382" s="14"/>
      <c r="BG382" s="14"/>
      <c r="BH382" s="14"/>
      <c r="BI382" s="14"/>
      <c r="BJ382" s="14"/>
      <c r="BN382" s="14"/>
      <c r="BO382" s="14"/>
      <c r="BR382" s="14"/>
      <c r="BS382" s="14"/>
      <c r="BT382" s="14"/>
      <c r="BU382" s="14"/>
      <c r="BV382" s="14"/>
      <c r="BW382" s="14"/>
      <c r="BX382" s="14"/>
      <c r="BY382" s="14"/>
      <c r="BZ382" s="14"/>
      <c r="CA382" s="14"/>
      <c r="CD382" s="14"/>
      <c r="CF382" s="14" t="s">
        <v>1819</v>
      </c>
      <c r="CG382" s="14"/>
      <c r="CH382" s="14"/>
      <c r="CI382" s="14"/>
      <c r="CJ382" s="14"/>
      <c r="CK382" s="14"/>
      <c r="CL382" s="14"/>
      <c r="CM382" s="14"/>
      <c r="CN382" s="14"/>
      <c r="CO382" s="14"/>
      <c r="CP382" s="14"/>
      <c r="CQ382" s="14"/>
      <c r="CR382" s="14"/>
      <c r="CS382" s="14"/>
      <c r="CT382" s="14"/>
      <c r="CU382" s="14"/>
      <c r="CV382" s="14"/>
      <c r="CW382" s="14"/>
      <c r="CX382" s="14"/>
      <c r="CY382" s="14"/>
      <c r="CZ382" s="14"/>
      <c r="DA382" s="14"/>
      <c r="DB382" s="14"/>
      <c r="DC382" s="14"/>
      <c r="DD382" s="14"/>
      <c r="DE382" s="14"/>
      <c r="DF382" s="14"/>
      <c r="DG382" s="14"/>
      <c r="DH382" s="14"/>
      <c r="DI382" s="14"/>
      <c r="DJ382" s="14"/>
      <c r="DK382" s="14"/>
      <c r="DL382" s="14"/>
      <c r="DM382" s="14"/>
      <c r="DN382" s="14"/>
      <c r="DO382" s="14"/>
      <c r="DP382" s="14"/>
      <c r="DQ382" s="14"/>
      <c r="DR382" s="14"/>
      <c r="DS382" s="14"/>
      <c r="DT382" s="14"/>
      <c r="DU382" s="14"/>
      <c r="DV382" s="14"/>
      <c r="DW382" s="14"/>
      <c r="DX382" s="14"/>
      <c r="DY382" s="14"/>
      <c r="DZ382" s="14"/>
      <c r="EA382" s="14"/>
      <c r="EB382" s="14"/>
      <c r="EC382" s="14"/>
      <c r="ED382" s="14"/>
      <c r="EE382" s="14"/>
      <c r="EF382" s="14"/>
      <c r="EG382" s="14"/>
      <c r="EH382" s="14"/>
      <c r="EI382" s="14"/>
      <c r="EJ382" s="14"/>
      <c r="EK382" s="14"/>
    </row>
    <row r="383" spans="1:234" x14ac:dyDescent="0.15">
      <c r="A383" s="16" t="s">
        <v>1282</v>
      </c>
      <c r="B383" s="47" t="s">
        <v>1283</v>
      </c>
      <c r="C383" s="16"/>
      <c r="D383" s="16"/>
      <c r="E383" s="16" t="s">
        <v>406</v>
      </c>
      <c r="CN383" s="14"/>
      <c r="CO383" s="14"/>
      <c r="EI383" s="14"/>
      <c r="EJ383" s="14"/>
      <c r="EK383" s="14"/>
    </row>
    <row r="384" spans="1:234" x14ac:dyDescent="0.15">
      <c r="A384" s="16" t="s">
        <v>1278</v>
      </c>
      <c r="B384" s="47" t="s">
        <v>1279</v>
      </c>
      <c r="C384" s="16"/>
      <c r="D384" s="16"/>
      <c r="E384" s="16" t="s">
        <v>406</v>
      </c>
      <c r="CN384" s="14"/>
      <c r="CO384" s="14"/>
      <c r="EI384" s="14"/>
      <c r="EJ384" s="14"/>
      <c r="EK384" s="14"/>
    </row>
    <row r="385" spans="1:141" x14ac:dyDescent="0.15">
      <c r="A385" s="16" t="s">
        <v>1350</v>
      </c>
      <c r="B385" s="47" t="s">
        <v>1349</v>
      </c>
      <c r="C385" s="16"/>
      <c r="D385" s="16"/>
      <c r="E385" s="16" t="s">
        <v>406</v>
      </c>
      <c r="CN385" s="14"/>
      <c r="CO385" s="14"/>
    </row>
    <row r="386" spans="1:141" x14ac:dyDescent="0.15">
      <c r="A386" s="16" t="s">
        <v>1256</v>
      </c>
      <c r="B386" s="47" t="s">
        <v>1257</v>
      </c>
      <c r="C386" s="16"/>
      <c r="D386" s="16"/>
      <c r="E386" s="16" t="s">
        <v>406</v>
      </c>
      <c r="CN386" s="14"/>
      <c r="CO386" s="14"/>
      <c r="EI386" s="14"/>
      <c r="EJ386" s="14"/>
      <c r="EK386" s="14"/>
    </row>
    <row r="387" spans="1:141" ht="36" x14ac:dyDescent="0.15">
      <c r="A387" s="13" t="s">
        <v>81</v>
      </c>
      <c r="B387" s="42" t="s">
        <v>559</v>
      </c>
      <c r="D387" s="14" t="s">
        <v>560</v>
      </c>
      <c r="E387" s="14" t="s">
        <v>4</v>
      </c>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t="s">
        <v>1819</v>
      </c>
      <c r="AE387" s="14"/>
      <c r="AF387" s="14"/>
      <c r="AG387" s="14"/>
      <c r="AH387" s="14"/>
      <c r="AI387" s="14"/>
      <c r="AJ387" s="14"/>
      <c r="AK387" s="14"/>
      <c r="AL387" s="14"/>
      <c r="AM387" s="14"/>
      <c r="AN387" s="14"/>
      <c r="AO387" s="14"/>
      <c r="AP387" s="14"/>
      <c r="AQ387" s="14"/>
      <c r="AR387" s="14"/>
      <c r="AS387" s="14"/>
      <c r="AT387" s="14"/>
      <c r="AU387" s="14"/>
      <c r="AV387" s="14"/>
      <c r="AW387" s="14"/>
      <c r="AX387" s="14"/>
      <c r="AZ387" s="14"/>
      <c r="BA387" s="14"/>
      <c r="BB387" s="14"/>
      <c r="BC387" s="14"/>
      <c r="BG387" s="14"/>
      <c r="BH387" s="14"/>
      <c r="BI387" s="14"/>
      <c r="BJ387" s="14"/>
      <c r="BN387" s="14"/>
      <c r="BO387" s="14"/>
      <c r="BR387" s="14"/>
      <c r="BS387" s="14"/>
      <c r="BT387" s="14"/>
      <c r="BU387" s="14"/>
      <c r="BV387" s="14"/>
      <c r="BW387" s="14"/>
      <c r="BX387" s="14"/>
      <c r="BY387" s="14"/>
      <c r="BZ387" s="14"/>
      <c r="CA387" s="14"/>
      <c r="CD387" s="14"/>
      <c r="CF387" s="14"/>
      <c r="CG387" s="14"/>
      <c r="CH387" s="14"/>
      <c r="CI387" s="14"/>
      <c r="CJ387" s="14"/>
      <c r="CK387" s="14"/>
      <c r="CL387" s="14"/>
      <c r="CM387" s="14"/>
      <c r="CN387" s="14"/>
      <c r="CO387" s="14"/>
      <c r="CP387" s="14"/>
      <c r="CQ387" s="14"/>
      <c r="CR387" s="14"/>
      <c r="CS387" s="14"/>
      <c r="CT387" s="14"/>
      <c r="CU387" s="14"/>
      <c r="CV387" s="14"/>
      <c r="CW387" s="14"/>
      <c r="CX387" s="14"/>
      <c r="CY387" s="14"/>
      <c r="CZ387" s="14"/>
      <c r="DA387" s="14"/>
      <c r="DB387" s="14"/>
      <c r="DC387" s="14"/>
      <c r="DD387" s="14"/>
      <c r="DE387" s="14"/>
      <c r="DF387" s="14"/>
      <c r="DG387" s="14"/>
      <c r="DH387" s="14"/>
      <c r="DI387" s="14"/>
      <c r="DJ387" s="14"/>
      <c r="DK387" s="14"/>
      <c r="DL387" s="14"/>
      <c r="DM387" s="14"/>
      <c r="DN387" s="14"/>
      <c r="DO387" s="14"/>
      <c r="DP387" s="14"/>
      <c r="DQ387" s="14"/>
      <c r="DR387" s="14"/>
      <c r="DS387" s="14"/>
      <c r="DT387" s="14"/>
      <c r="DU387" s="14"/>
      <c r="DV387" s="14"/>
      <c r="DW387" s="14"/>
      <c r="DX387" s="14"/>
      <c r="DY387" s="14"/>
      <c r="DZ387" s="14"/>
      <c r="EA387" s="14"/>
      <c r="EB387" s="14"/>
      <c r="EC387" s="14"/>
      <c r="ED387" s="14"/>
      <c r="EE387" s="14"/>
      <c r="EF387" s="14"/>
      <c r="EG387" s="14"/>
      <c r="EH387" s="14"/>
      <c r="EI387" s="14"/>
      <c r="EJ387" s="14"/>
      <c r="EK387" s="14"/>
    </row>
    <row r="388" spans="1:141" x14ac:dyDescent="0.15">
      <c r="A388" s="21" t="s">
        <v>709</v>
      </c>
      <c r="B388" s="52" t="s">
        <v>749</v>
      </c>
      <c r="C388" s="21"/>
      <c r="D388" s="21" t="s">
        <v>549</v>
      </c>
      <c r="E388" s="21" t="s">
        <v>1014</v>
      </c>
      <c r="EI388" s="14"/>
      <c r="EJ388" s="14"/>
      <c r="EK388" s="14"/>
    </row>
    <row r="389" spans="1:141" x14ac:dyDescent="0.15">
      <c r="A389" s="13" t="s">
        <v>56</v>
      </c>
      <c r="B389" s="42" t="s">
        <v>105</v>
      </c>
      <c r="D389" s="14" t="s">
        <v>561</v>
      </c>
      <c r="E389" s="14" t="s">
        <v>4</v>
      </c>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Z389" s="14"/>
      <c r="BA389" s="14"/>
      <c r="BB389" s="14"/>
      <c r="BC389" s="14"/>
      <c r="BG389" s="14"/>
      <c r="BH389" s="14"/>
      <c r="BI389" s="14"/>
      <c r="BJ389" s="14"/>
      <c r="BN389" s="14"/>
      <c r="BO389" s="14"/>
      <c r="BR389" s="14"/>
      <c r="BS389" s="14"/>
      <c r="BT389" s="14"/>
      <c r="BU389" s="14"/>
      <c r="BV389" s="14"/>
      <c r="BW389" s="14"/>
      <c r="BX389" s="14"/>
      <c r="BY389" s="14"/>
      <c r="BZ389" s="14"/>
      <c r="CA389" s="14"/>
      <c r="CD389" s="14"/>
      <c r="CF389" s="14" t="s">
        <v>1819</v>
      </c>
      <c r="CG389" s="14"/>
      <c r="CH389" s="14"/>
      <c r="CI389" s="14"/>
      <c r="CJ389" s="14"/>
      <c r="CK389" s="14"/>
      <c r="CL389" s="14"/>
      <c r="CM389" s="14"/>
      <c r="CN389" s="14"/>
      <c r="CO389" s="14"/>
      <c r="CP389" s="14"/>
      <c r="CQ389" s="14"/>
      <c r="CR389" s="14"/>
      <c r="CS389" s="14"/>
      <c r="CT389" s="14"/>
      <c r="CU389" s="14"/>
      <c r="CV389" s="14"/>
      <c r="CW389" s="14"/>
      <c r="CX389" s="14"/>
      <c r="CY389" s="14"/>
      <c r="CZ389" s="14"/>
      <c r="DA389" s="14"/>
      <c r="DB389" s="14"/>
      <c r="DC389" s="14"/>
      <c r="DD389" s="14"/>
      <c r="DE389" s="14"/>
      <c r="DF389" s="14"/>
      <c r="DG389" s="14"/>
      <c r="DH389" s="14"/>
      <c r="DI389" s="14"/>
      <c r="DJ389" s="14"/>
      <c r="DK389" s="14"/>
      <c r="DL389" s="14"/>
      <c r="DM389" s="14"/>
      <c r="DN389" s="14"/>
      <c r="DO389" s="14"/>
      <c r="DP389" s="14"/>
      <c r="DQ389" s="14"/>
      <c r="DR389" s="14"/>
      <c r="DS389" s="14"/>
      <c r="DT389" s="14"/>
      <c r="DU389" s="14"/>
      <c r="DV389" s="14"/>
      <c r="DW389" s="14"/>
      <c r="DX389" s="14"/>
      <c r="DY389" s="14"/>
      <c r="DZ389" s="14"/>
      <c r="EA389" s="14"/>
      <c r="EB389" s="14"/>
      <c r="EC389" s="14"/>
      <c r="ED389" s="14"/>
      <c r="EE389" s="14"/>
      <c r="EF389" s="14"/>
      <c r="EG389" s="14"/>
      <c r="EH389" s="14"/>
      <c r="EI389" s="14"/>
      <c r="EJ389" s="14"/>
      <c r="EK389" s="14"/>
    </row>
    <row r="390" spans="1:141" ht="36" x14ac:dyDescent="0.15">
      <c r="A390" s="13" t="s">
        <v>7</v>
      </c>
      <c r="B390" s="42" t="s">
        <v>92</v>
      </c>
      <c r="C390" s="13" t="s">
        <v>205</v>
      </c>
      <c r="D390" s="14" t="s">
        <v>562</v>
      </c>
      <c r="E390" s="14" t="s">
        <v>4</v>
      </c>
      <c r="F390" s="14"/>
      <c r="G390" s="14"/>
      <c r="H390" s="14"/>
      <c r="I390" s="14"/>
      <c r="J390" s="14"/>
      <c r="K390" s="14"/>
      <c r="L390" s="14" t="s">
        <v>1819</v>
      </c>
      <c r="M390" s="14" t="s">
        <v>1819</v>
      </c>
      <c r="N390" s="14"/>
      <c r="O390" s="14"/>
      <c r="P390" s="14"/>
      <c r="Q390" s="14"/>
      <c r="R390" s="14"/>
      <c r="S390" s="14"/>
      <c r="T390" s="14" t="s">
        <v>1819</v>
      </c>
      <c r="U390" s="14"/>
      <c r="V390" s="14"/>
      <c r="W390" s="14" t="s">
        <v>1819</v>
      </c>
      <c r="X390" s="14"/>
      <c r="Y390" s="14"/>
      <c r="Z390" s="14"/>
      <c r="AA390" s="14"/>
      <c r="AB390" s="14"/>
      <c r="AC390" s="14"/>
      <c r="AD390" s="14" t="s">
        <v>1819</v>
      </c>
      <c r="AE390" s="14"/>
      <c r="AF390" s="14"/>
      <c r="AG390" s="14"/>
      <c r="AH390" s="14"/>
      <c r="AI390" s="14"/>
      <c r="AJ390" s="14"/>
      <c r="AK390" s="14"/>
      <c r="AL390" s="14" t="s">
        <v>1819</v>
      </c>
      <c r="AM390" s="14" t="s">
        <v>1819</v>
      </c>
      <c r="AN390" s="14"/>
      <c r="AO390" s="14"/>
      <c r="AP390" s="14"/>
      <c r="AQ390" s="14" t="s">
        <v>1819</v>
      </c>
      <c r="AR390" s="14" t="s">
        <v>1819</v>
      </c>
      <c r="AS390" s="14"/>
      <c r="AT390" s="14"/>
      <c r="AU390" s="14"/>
      <c r="AV390" s="14"/>
      <c r="AW390" s="14"/>
      <c r="AX390" s="14"/>
      <c r="AZ390" s="14"/>
      <c r="BA390" s="14"/>
      <c r="BB390" s="14"/>
      <c r="BC390" s="14"/>
      <c r="BG390" s="14"/>
      <c r="BH390" s="14"/>
      <c r="BI390" s="14"/>
      <c r="BJ390" s="14"/>
      <c r="BN390" s="14"/>
      <c r="BO390" s="14"/>
      <c r="BR390" s="14"/>
      <c r="BS390" s="14"/>
      <c r="BT390" s="14"/>
      <c r="BU390" s="14"/>
      <c r="BV390" s="14"/>
      <c r="BW390" s="14"/>
      <c r="BX390" s="14"/>
      <c r="BY390" s="14"/>
      <c r="BZ390" s="14"/>
      <c r="CA390" s="14"/>
      <c r="CD390" s="14" t="s">
        <v>1819</v>
      </c>
      <c r="CF390" s="14" t="s">
        <v>1819</v>
      </c>
      <c r="CG390" s="14" t="s">
        <v>1819</v>
      </c>
      <c r="CH390" s="14"/>
      <c r="CI390" s="14"/>
      <c r="CJ390" s="14"/>
      <c r="CK390" s="14" t="s">
        <v>1819</v>
      </c>
      <c r="CL390" s="14"/>
      <c r="CM390" s="14"/>
      <c r="CN390" s="14"/>
      <c r="CO390" s="14"/>
      <c r="CP390" s="14"/>
      <c r="CQ390" s="14"/>
      <c r="CR390" s="14"/>
      <c r="CS390" s="14"/>
      <c r="CT390" s="14"/>
      <c r="CU390" s="14"/>
      <c r="CV390" s="14"/>
      <c r="CW390" s="14"/>
      <c r="CX390" s="14"/>
      <c r="CY390" s="14"/>
      <c r="CZ390" s="14"/>
      <c r="DA390" s="14"/>
      <c r="DB390" s="14"/>
      <c r="DC390" s="14"/>
      <c r="DD390" s="14"/>
      <c r="DE390" s="14"/>
      <c r="DF390" s="14"/>
      <c r="DG390" s="14"/>
      <c r="DH390" s="14"/>
      <c r="DI390" s="14"/>
      <c r="DJ390" s="14"/>
      <c r="DK390" s="14"/>
      <c r="DL390" s="14"/>
      <c r="DM390" s="14"/>
      <c r="DN390" s="14"/>
      <c r="DO390" s="14"/>
      <c r="DP390" s="14"/>
      <c r="DQ390" s="14"/>
      <c r="DR390" s="14"/>
      <c r="DS390" s="14"/>
      <c r="DT390" s="14"/>
      <c r="DU390" s="14"/>
      <c r="DV390" s="14"/>
      <c r="DW390" s="14"/>
      <c r="DX390" s="14"/>
      <c r="DY390" s="14"/>
      <c r="DZ390" s="14"/>
      <c r="EA390" s="14"/>
      <c r="EB390" s="14"/>
      <c r="EC390" s="14"/>
      <c r="ED390" s="14"/>
      <c r="EE390" s="14"/>
      <c r="EF390" s="14"/>
      <c r="EG390" s="14"/>
      <c r="EH390" s="14"/>
      <c r="EI390" s="14"/>
      <c r="EJ390" s="14"/>
      <c r="EK390" s="14"/>
    </row>
    <row r="391" spans="1:141" ht="36" x14ac:dyDescent="0.15">
      <c r="A391" s="13" t="s">
        <v>1</v>
      </c>
      <c r="B391" s="42" t="s">
        <v>92</v>
      </c>
      <c r="D391" s="14" t="s">
        <v>562</v>
      </c>
      <c r="E391" s="14" t="s">
        <v>4</v>
      </c>
      <c r="F391" s="14" t="s">
        <v>1819</v>
      </c>
      <c r="G391" s="14" t="s">
        <v>1819</v>
      </c>
      <c r="H391" s="14" t="s">
        <v>1819</v>
      </c>
      <c r="I391" s="14" t="s">
        <v>1819</v>
      </c>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Z391" s="14"/>
      <c r="BA391" s="14"/>
      <c r="BB391" s="14"/>
      <c r="BC391" s="14"/>
      <c r="BG391" s="14"/>
      <c r="BH391" s="14"/>
      <c r="BI391" s="14"/>
      <c r="BJ391" s="14"/>
      <c r="BN391" s="14"/>
      <c r="BO391" s="14"/>
      <c r="BR391" s="14"/>
      <c r="BS391" s="14"/>
      <c r="BT391" s="14"/>
      <c r="BU391" s="14"/>
      <c r="BV391" s="14"/>
      <c r="BW391" s="14"/>
      <c r="BX391" s="14"/>
      <c r="BY391" s="14"/>
      <c r="BZ391" s="14"/>
      <c r="CA391" s="14"/>
      <c r="CD391" s="14"/>
      <c r="CF391" s="14"/>
      <c r="CG391" s="14"/>
      <c r="CH391" s="14"/>
      <c r="CI391" s="14"/>
      <c r="CJ391" s="14"/>
      <c r="CK391" s="14"/>
      <c r="CL391" s="14"/>
      <c r="CM391" s="14"/>
      <c r="CN391" s="14"/>
      <c r="CO391" s="14"/>
      <c r="CP391" s="14"/>
      <c r="CQ391" s="14"/>
      <c r="CR391" s="14"/>
      <c r="CS391" s="14"/>
      <c r="CT391" s="14"/>
      <c r="CU391" s="14"/>
      <c r="CV391" s="14"/>
      <c r="CW391" s="14"/>
      <c r="CX391" s="14"/>
      <c r="CY391" s="14"/>
      <c r="CZ391" s="14"/>
      <c r="DA391" s="14"/>
      <c r="DB391" s="14"/>
      <c r="DC391" s="14"/>
      <c r="DD391" s="14"/>
      <c r="DE391" s="14"/>
      <c r="DF391" s="14"/>
      <c r="DG391" s="14"/>
      <c r="DH391" s="14"/>
      <c r="DI391" s="14"/>
      <c r="DJ391" s="14"/>
      <c r="DK391" s="14"/>
      <c r="DL391" s="14"/>
      <c r="DM391" s="14"/>
      <c r="DN391" s="14"/>
      <c r="DO391" s="14"/>
      <c r="DP391" s="14"/>
      <c r="DQ391" s="14"/>
      <c r="DR391" s="14"/>
      <c r="DS391" s="14"/>
      <c r="DT391" s="14"/>
      <c r="DU391" s="14"/>
      <c r="DV391" s="14"/>
      <c r="DW391" s="14"/>
      <c r="DX391" s="14"/>
      <c r="DY391" s="14"/>
      <c r="DZ391" s="14"/>
      <c r="EA391" s="14"/>
      <c r="EB391" s="14"/>
      <c r="EC391" s="14"/>
      <c r="ED391" s="14"/>
      <c r="EE391" s="14"/>
      <c r="EF391" s="14"/>
      <c r="EG391" s="14"/>
      <c r="EH391" s="14"/>
      <c r="EI391" s="14"/>
      <c r="EJ391" s="14"/>
      <c r="EK391" s="14"/>
    </row>
    <row r="392" spans="1:141" x14ac:dyDescent="0.15">
      <c r="A392" s="13" t="s">
        <v>1017</v>
      </c>
      <c r="B392" s="42" t="s">
        <v>1068</v>
      </c>
      <c r="D392" s="14" t="s">
        <v>316</v>
      </c>
      <c r="E392" s="14" t="s">
        <v>4</v>
      </c>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Z392" s="14"/>
      <c r="BA392" s="14"/>
      <c r="BB392" s="14"/>
      <c r="BC392" s="14"/>
      <c r="BG392" s="14"/>
      <c r="BH392" s="14"/>
      <c r="BI392" s="14"/>
      <c r="BJ392" s="14"/>
      <c r="BN392" s="14"/>
      <c r="BO392" s="14"/>
      <c r="BR392" s="14"/>
      <c r="BS392" s="14"/>
      <c r="BT392" s="14"/>
      <c r="BU392" s="14"/>
      <c r="BV392" s="14"/>
      <c r="BW392" s="14"/>
      <c r="BX392" s="14"/>
      <c r="BY392" s="14"/>
      <c r="BZ392" s="14"/>
      <c r="CA392" s="14"/>
      <c r="CD392" s="14"/>
      <c r="CF392" s="14"/>
      <c r="CG392" s="14"/>
      <c r="CH392" s="14"/>
      <c r="CI392" s="14"/>
      <c r="CJ392" s="14"/>
      <c r="CK392" s="14"/>
      <c r="CL392" s="14"/>
      <c r="CM392" s="14"/>
      <c r="CN392" s="14"/>
      <c r="CO392" s="14"/>
      <c r="CP392" s="14"/>
      <c r="CQ392" s="14"/>
      <c r="CR392" s="14"/>
      <c r="CS392" s="14"/>
      <c r="CT392" s="14"/>
      <c r="CU392" s="14"/>
      <c r="CV392" s="14"/>
      <c r="CW392" s="14"/>
      <c r="CX392" s="14"/>
      <c r="CY392" s="14"/>
      <c r="CZ392" s="14"/>
      <c r="DA392" s="14"/>
      <c r="DB392" s="14"/>
      <c r="DC392" s="14"/>
      <c r="DD392" s="14"/>
      <c r="DE392" s="14"/>
      <c r="DF392" s="14"/>
      <c r="DG392" s="14"/>
      <c r="DH392" s="14"/>
      <c r="DI392" s="14"/>
      <c r="DJ392" s="14"/>
      <c r="DK392" s="14"/>
      <c r="DL392" s="14"/>
      <c r="DM392" s="14"/>
      <c r="DN392" s="14"/>
      <c r="DO392" s="14"/>
      <c r="DP392" s="14"/>
      <c r="DQ392" s="14"/>
      <c r="DR392" s="14"/>
      <c r="DS392" s="14"/>
      <c r="DT392" s="14"/>
      <c r="DU392" s="14"/>
      <c r="DV392" s="14"/>
      <c r="DW392" s="14"/>
      <c r="DX392" s="14"/>
      <c r="DY392" s="14"/>
      <c r="DZ392" s="14"/>
      <c r="EA392" s="14"/>
      <c r="EB392" s="14"/>
      <c r="EC392" s="14"/>
      <c r="ED392" s="14"/>
      <c r="EE392" s="14"/>
      <c r="EF392" s="14"/>
      <c r="EG392" s="14"/>
      <c r="EH392" s="14"/>
      <c r="EI392" s="14"/>
      <c r="EJ392" s="14"/>
      <c r="EK392" s="14"/>
    </row>
    <row r="393" spans="1:141" ht="24" x14ac:dyDescent="0.15">
      <c r="A393" s="13" t="s">
        <v>453</v>
      </c>
      <c r="B393" s="30" t="s">
        <v>280</v>
      </c>
      <c r="C393" s="13" t="s">
        <v>281</v>
      </c>
      <c r="D393" s="14" t="s">
        <v>563</v>
      </c>
      <c r="E393" s="14" t="s">
        <v>4</v>
      </c>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Z393" s="14"/>
      <c r="BA393" s="14"/>
      <c r="BB393" s="14"/>
      <c r="BC393" s="14"/>
      <c r="BG393" s="14"/>
      <c r="BH393" s="14"/>
      <c r="BI393" s="14"/>
      <c r="BJ393" s="14"/>
      <c r="BN393" s="14"/>
      <c r="BO393" s="14"/>
      <c r="BR393" s="14"/>
      <c r="BS393" s="14"/>
      <c r="BT393" s="14"/>
      <c r="BU393" s="14"/>
      <c r="BV393" s="14"/>
      <c r="BW393" s="14"/>
      <c r="BX393" s="14"/>
      <c r="BY393" s="14"/>
      <c r="BZ393" s="14"/>
      <c r="CA393" s="14"/>
      <c r="CD393" s="14"/>
      <c r="CF393" s="14"/>
      <c r="CG393" s="14"/>
      <c r="CH393" s="14"/>
      <c r="CI393" s="14"/>
      <c r="CJ393" s="14"/>
      <c r="CK393" s="14"/>
      <c r="CL393" s="14"/>
      <c r="CM393" s="14"/>
      <c r="CN393" s="14"/>
      <c r="CO393" s="14"/>
      <c r="CP393" s="14"/>
      <c r="CQ393" s="14"/>
      <c r="CR393" s="14"/>
      <c r="CS393" s="14"/>
      <c r="CT393" s="14"/>
      <c r="CU393" s="14" t="s">
        <v>1819</v>
      </c>
      <c r="CV393" s="14"/>
      <c r="CW393" s="14"/>
      <c r="CX393" s="14"/>
      <c r="CY393" s="14"/>
      <c r="CZ393" s="14"/>
      <c r="DA393" s="14"/>
      <c r="DB393" s="14"/>
      <c r="DC393" s="14"/>
      <c r="DD393" s="14"/>
      <c r="DE393" s="14"/>
      <c r="DF393" s="14"/>
      <c r="DG393" s="14"/>
      <c r="DH393" s="14"/>
      <c r="DI393" s="14"/>
      <c r="DJ393" s="14"/>
      <c r="DK393" s="14"/>
      <c r="DL393" s="14"/>
      <c r="DM393" s="14"/>
      <c r="DN393" s="14"/>
      <c r="DO393" s="14"/>
      <c r="DP393" s="14"/>
      <c r="DQ393" s="14"/>
      <c r="DR393" s="14"/>
      <c r="DS393" s="14"/>
      <c r="DT393" s="14"/>
      <c r="DU393" s="14"/>
      <c r="DV393" s="14"/>
      <c r="DW393" s="14"/>
      <c r="DX393" s="14"/>
      <c r="DY393" s="14"/>
      <c r="DZ393" s="14"/>
      <c r="EA393" s="14"/>
      <c r="EB393" s="14"/>
      <c r="EC393" s="14"/>
      <c r="ED393" s="14"/>
      <c r="EE393" s="14"/>
      <c r="EF393" s="14"/>
      <c r="EG393" s="14"/>
      <c r="EH393" s="14"/>
      <c r="EI393" s="14"/>
      <c r="EJ393" s="14"/>
      <c r="EK393" s="14"/>
    </row>
    <row r="394" spans="1:141" x14ac:dyDescent="0.15">
      <c r="A394" s="13" t="s">
        <v>452</v>
      </c>
      <c r="B394" s="42" t="s">
        <v>277</v>
      </c>
      <c r="C394" s="13" t="s">
        <v>102</v>
      </c>
      <c r="D394" s="14" t="s">
        <v>424</v>
      </c>
      <c r="E394" s="14" t="s">
        <v>4</v>
      </c>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Z394" s="14"/>
      <c r="BA394" s="14"/>
      <c r="BB394" s="14"/>
      <c r="BC394" s="14"/>
      <c r="BG394" s="14"/>
      <c r="BH394" s="14"/>
      <c r="BI394" s="14"/>
      <c r="BJ394" s="14"/>
      <c r="BN394" s="14"/>
      <c r="BO394" s="14"/>
      <c r="BR394" s="14"/>
      <c r="BS394" s="14"/>
      <c r="BT394" s="14"/>
      <c r="BU394" s="14"/>
      <c r="BV394" s="14"/>
      <c r="BW394" s="14"/>
      <c r="BX394" s="14"/>
      <c r="BY394" s="14"/>
      <c r="BZ394" s="14"/>
      <c r="CA394" s="14"/>
      <c r="CD394" s="14"/>
      <c r="CF394" s="14"/>
      <c r="CG394" s="14"/>
      <c r="CH394" s="14"/>
      <c r="CI394" s="14"/>
      <c r="CJ394" s="14"/>
      <c r="CK394" s="14"/>
      <c r="CL394" s="14"/>
      <c r="CM394" s="14"/>
      <c r="CN394" s="14"/>
      <c r="CO394" s="14"/>
      <c r="CP394" s="14"/>
      <c r="CQ394" s="14"/>
      <c r="CR394" s="14"/>
      <c r="CS394" s="14"/>
      <c r="CT394" s="14"/>
      <c r="CU394" s="14" t="s">
        <v>1819</v>
      </c>
      <c r="CV394" s="14"/>
      <c r="CW394" s="14"/>
      <c r="CX394" s="14"/>
      <c r="CY394" s="14"/>
      <c r="CZ394" s="14"/>
      <c r="DA394" s="14"/>
      <c r="DB394" s="14"/>
      <c r="DC394" s="14"/>
      <c r="DD394" s="14"/>
      <c r="DE394" s="14"/>
      <c r="DF394" s="14"/>
      <c r="DG394" s="14"/>
      <c r="DH394" s="14"/>
      <c r="DI394" s="14"/>
      <c r="DJ394" s="14"/>
      <c r="DK394" s="14"/>
      <c r="DL394" s="14"/>
      <c r="DM394" s="14"/>
      <c r="DN394" s="14"/>
      <c r="DO394" s="14"/>
      <c r="DP394" s="14"/>
      <c r="DQ394" s="14"/>
      <c r="DR394" s="14"/>
      <c r="DS394" s="14"/>
      <c r="DT394" s="14"/>
      <c r="DU394" s="14"/>
      <c r="DV394" s="14"/>
      <c r="DW394" s="14"/>
      <c r="DX394" s="14"/>
      <c r="DY394" s="14"/>
      <c r="DZ394" s="14"/>
      <c r="EA394" s="14"/>
      <c r="EB394" s="14"/>
      <c r="EC394" s="14"/>
      <c r="ED394" s="14"/>
      <c r="EE394" s="14"/>
      <c r="EF394" s="14"/>
      <c r="EG394" s="14"/>
      <c r="EH394" s="14"/>
      <c r="EI394" s="14"/>
      <c r="EJ394" s="14"/>
      <c r="EK394" s="14"/>
    </row>
    <row r="395" spans="1:141" x14ac:dyDescent="0.15">
      <c r="A395" s="15" t="s">
        <v>1160</v>
      </c>
      <c r="B395" s="44" t="s">
        <v>102</v>
      </c>
      <c r="C395" s="15"/>
      <c r="D395" s="15" t="s">
        <v>820</v>
      </c>
      <c r="E395" s="15" t="s">
        <v>821</v>
      </c>
      <c r="EI395" s="14"/>
      <c r="EJ395" s="14"/>
      <c r="EK395" s="14"/>
    </row>
    <row r="396" spans="1:141" ht="36" x14ac:dyDescent="0.15">
      <c r="A396" s="13" t="s">
        <v>454</v>
      </c>
      <c r="B396" s="42" t="s">
        <v>565</v>
      </c>
      <c r="D396" s="14" t="s">
        <v>564</v>
      </c>
      <c r="E396" s="14" t="s">
        <v>4</v>
      </c>
      <c r="F396" s="14"/>
      <c r="G396" s="14"/>
      <c r="H396" s="14"/>
      <c r="I396" s="14"/>
      <c r="J396" s="14"/>
      <c r="K396" s="14"/>
      <c r="L396" s="14"/>
      <c r="M396" s="14"/>
      <c r="N396" s="14"/>
      <c r="O396" s="14"/>
      <c r="P396" s="14"/>
      <c r="Q396" s="14"/>
      <c r="R396" s="14"/>
      <c r="S396" s="14"/>
      <c r="T396" s="14"/>
      <c r="U396" s="14"/>
      <c r="V396" s="14"/>
      <c r="W396" s="14"/>
      <c r="X396" s="14"/>
      <c r="Y396" s="14"/>
      <c r="Z396" s="14"/>
      <c r="AA396" s="14" t="s">
        <v>1819</v>
      </c>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Z396" s="14"/>
      <c r="BA396" s="14"/>
      <c r="BB396" s="14"/>
      <c r="BC396" s="14"/>
      <c r="BG396" s="14"/>
      <c r="BH396" s="14"/>
      <c r="BI396" s="14"/>
      <c r="BJ396" s="14"/>
      <c r="BN396" s="14"/>
      <c r="BO396" s="14"/>
      <c r="BR396" s="14"/>
      <c r="BS396" s="14"/>
      <c r="BT396" s="14"/>
      <c r="BU396" s="14"/>
      <c r="BV396" s="14"/>
      <c r="BW396" s="14"/>
      <c r="BX396" s="14"/>
      <c r="BY396" s="14"/>
      <c r="BZ396" s="14"/>
      <c r="CA396" s="14"/>
      <c r="CD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DG396" s="14"/>
      <c r="DH396" s="14"/>
      <c r="DI396" s="14"/>
      <c r="DJ396" s="14"/>
      <c r="DK396" s="14"/>
      <c r="DL396" s="14"/>
      <c r="DM396" s="14"/>
      <c r="DN396" s="14"/>
      <c r="DO396" s="14"/>
      <c r="DP396" s="14"/>
      <c r="DQ396" s="14"/>
      <c r="DR396" s="14"/>
      <c r="DS396" s="14"/>
      <c r="DT396" s="14"/>
      <c r="DU396" s="14"/>
      <c r="DV396" s="14"/>
      <c r="DW396" s="14"/>
      <c r="DX396" s="14"/>
      <c r="DY396" s="14"/>
      <c r="DZ396" s="14"/>
      <c r="EA396" s="14"/>
      <c r="EB396" s="14"/>
      <c r="EC396" s="14"/>
      <c r="ED396" s="14"/>
      <c r="EE396" s="14"/>
      <c r="EF396" s="14"/>
      <c r="EG396" s="14"/>
      <c r="EH396" s="14"/>
      <c r="EI396" s="14"/>
      <c r="EJ396" s="14"/>
      <c r="EK396" s="14"/>
    </row>
    <row r="397" spans="1:141" x14ac:dyDescent="0.15">
      <c r="A397" s="22" t="s">
        <v>1162</v>
      </c>
      <c r="B397" s="44" t="s">
        <v>1161</v>
      </c>
      <c r="C397" s="15"/>
      <c r="D397" s="15" t="s">
        <v>820</v>
      </c>
      <c r="E397" s="15" t="s">
        <v>822</v>
      </c>
      <c r="EI397" s="14"/>
      <c r="EJ397" s="14"/>
      <c r="EK397" s="14"/>
    </row>
    <row r="398" spans="1:141" x14ac:dyDescent="0.15">
      <c r="A398" s="13" t="s">
        <v>455</v>
      </c>
      <c r="B398" s="42" t="s">
        <v>251</v>
      </c>
      <c r="C398" s="13" t="s">
        <v>252</v>
      </c>
      <c r="D398" s="14" t="s">
        <v>564</v>
      </c>
      <c r="E398" s="14" t="s">
        <v>4</v>
      </c>
      <c r="F398" s="14"/>
      <c r="G398" s="14"/>
      <c r="H398" s="14"/>
      <c r="I398" s="14"/>
      <c r="J398" s="14"/>
      <c r="K398" s="14"/>
      <c r="L398" s="14" t="s">
        <v>1819</v>
      </c>
      <c r="M398" s="14"/>
      <c r="N398" s="14"/>
      <c r="O398" s="14"/>
      <c r="P398" s="14"/>
      <c r="Q398" s="14"/>
      <c r="R398" s="14"/>
      <c r="S398" s="14"/>
      <c r="T398" s="14"/>
      <c r="U398" s="14"/>
      <c r="V398" s="14"/>
      <c r="W398" s="14"/>
      <c r="X398" s="14"/>
      <c r="Y398" s="14"/>
      <c r="Z398" s="14"/>
      <c r="AA398" s="14" t="s">
        <v>1819</v>
      </c>
      <c r="AB398" s="14"/>
      <c r="AC398" s="14"/>
      <c r="AD398" s="14"/>
      <c r="AE398" s="14"/>
      <c r="AF398" s="14"/>
      <c r="AG398" s="14"/>
      <c r="AH398" s="14"/>
      <c r="AI398" s="14"/>
      <c r="AJ398" s="14"/>
      <c r="AK398" s="14"/>
      <c r="AL398" s="14"/>
      <c r="AM398" s="14"/>
      <c r="AN398" s="14"/>
      <c r="AO398" s="14"/>
      <c r="AP398" s="14"/>
      <c r="AQ398" s="14" t="s">
        <v>1819</v>
      </c>
      <c r="AR398" s="14"/>
      <c r="AS398" s="14"/>
      <c r="AT398" s="14"/>
      <c r="AU398" s="14"/>
      <c r="AV398" s="14"/>
      <c r="AW398" s="14"/>
      <c r="AX398" s="14"/>
      <c r="AZ398" s="14"/>
      <c r="BA398" s="14"/>
      <c r="BB398" s="14"/>
      <c r="BC398" s="14"/>
      <c r="BG398" s="14"/>
      <c r="BH398" s="14"/>
      <c r="BI398" s="14"/>
      <c r="BJ398" s="14"/>
      <c r="BN398" s="14"/>
      <c r="BO398" s="14"/>
      <c r="BR398" s="14"/>
      <c r="BS398" s="14"/>
      <c r="BT398" s="14"/>
      <c r="BU398" s="14"/>
      <c r="BV398" s="14"/>
      <c r="BW398" s="14"/>
      <c r="BX398" s="14"/>
      <c r="BY398" s="14"/>
      <c r="BZ398" s="14"/>
      <c r="CA398" s="14"/>
      <c r="CD398" s="14"/>
      <c r="CF398" s="14"/>
      <c r="CG398" s="14"/>
      <c r="CH398" s="14"/>
      <c r="CI398" s="14"/>
      <c r="CJ398" s="14"/>
      <c r="CK398" s="14"/>
      <c r="CL398" s="14"/>
      <c r="CM398" s="14"/>
      <c r="CN398" s="14"/>
      <c r="CO398" s="14"/>
      <c r="CP398" s="14"/>
      <c r="CQ398" s="14"/>
      <c r="CR398" s="14"/>
      <c r="CS398" s="14"/>
      <c r="CT398" s="14" t="s">
        <v>1819</v>
      </c>
      <c r="CU398" s="14"/>
      <c r="CV398" s="14"/>
      <c r="CW398" s="14"/>
      <c r="CX398" s="14"/>
      <c r="CY398" s="14"/>
      <c r="CZ398" s="14"/>
      <c r="DA398" s="14"/>
      <c r="DB398" s="14"/>
      <c r="DC398" s="14"/>
      <c r="DD398" s="14"/>
      <c r="DE398" s="14"/>
      <c r="DF398" s="14"/>
      <c r="DG398" s="14"/>
      <c r="DH398" s="14"/>
      <c r="DI398" s="14"/>
      <c r="DJ398" s="14"/>
      <c r="DK398" s="14"/>
      <c r="DL398" s="14"/>
      <c r="DM398" s="14"/>
      <c r="DN398" s="14"/>
      <c r="DO398" s="14"/>
      <c r="DP398" s="14"/>
      <c r="DQ398" s="14"/>
      <c r="DR398" s="14"/>
      <c r="DS398" s="14"/>
      <c r="DT398" s="14"/>
      <c r="DU398" s="14"/>
      <c r="DV398" s="14"/>
      <c r="DW398" s="14"/>
      <c r="DX398" s="14"/>
      <c r="DY398" s="14"/>
      <c r="DZ398" s="14"/>
      <c r="EA398" s="14"/>
      <c r="EB398" s="14"/>
      <c r="EC398" s="14"/>
      <c r="ED398" s="14"/>
      <c r="EE398" s="14"/>
      <c r="EF398" s="14"/>
      <c r="EG398" s="14"/>
      <c r="EH398" s="14"/>
      <c r="EI398" s="14"/>
      <c r="EJ398" s="14"/>
      <c r="EK398" s="14"/>
    </row>
    <row r="399" spans="1:141" x14ac:dyDescent="0.15">
      <c r="A399" s="13" t="s">
        <v>456</v>
      </c>
      <c r="B399" s="42" t="s">
        <v>566</v>
      </c>
      <c r="D399" s="14" t="s">
        <v>567</v>
      </c>
      <c r="E399" s="14" t="s">
        <v>4</v>
      </c>
      <c r="F399" s="14"/>
      <c r="G399" s="14"/>
      <c r="H399" s="14"/>
      <c r="I399" s="14"/>
      <c r="J399" s="14"/>
      <c r="K399" s="14"/>
      <c r="L399" s="14"/>
      <c r="M399" s="14"/>
      <c r="N399" s="14" t="s">
        <v>1819</v>
      </c>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Z399" s="14"/>
      <c r="BA399" s="14"/>
      <c r="BB399" s="14"/>
      <c r="BC399" s="14"/>
      <c r="BG399" s="14"/>
      <c r="BH399" s="14"/>
      <c r="BI399" s="14"/>
      <c r="BJ399" s="14"/>
      <c r="BN399" s="14"/>
      <c r="BO399" s="14"/>
      <c r="BR399" s="14"/>
      <c r="BS399" s="14"/>
      <c r="BT399" s="14"/>
      <c r="BU399" s="14"/>
      <c r="BV399" s="14"/>
      <c r="BW399" s="14"/>
      <c r="BX399" s="14"/>
      <c r="BY399" s="14"/>
      <c r="BZ399" s="14"/>
      <c r="CA399" s="14"/>
      <c r="CD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DG399" s="14"/>
      <c r="DH399" s="14"/>
      <c r="DI399" s="14"/>
      <c r="DJ399" s="14"/>
      <c r="DK399" s="14"/>
      <c r="DL399" s="14"/>
      <c r="DM399" s="14"/>
      <c r="DN399" s="14"/>
      <c r="DO399" s="14"/>
      <c r="DP399" s="14"/>
      <c r="DQ399" s="14"/>
      <c r="DR399" s="14"/>
      <c r="DS399" s="14"/>
      <c r="DT399" s="14"/>
      <c r="DU399" s="14"/>
      <c r="DV399" s="14"/>
      <c r="DW399" s="14"/>
      <c r="DX399" s="14"/>
      <c r="DY399" s="14"/>
      <c r="DZ399" s="14"/>
      <c r="EA399" s="14"/>
      <c r="EB399" s="14"/>
      <c r="EC399" s="14"/>
      <c r="ED399" s="14"/>
      <c r="EE399" s="14"/>
      <c r="EF399" s="14"/>
      <c r="EG399" s="14"/>
      <c r="EH399" s="14"/>
      <c r="EI399" s="14"/>
      <c r="EJ399" s="14"/>
      <c r="EK399" s="14"/>
    </row>
    <row r="400" spans="1:141" ht="24" x14ac:dyDescent="0.15">
      <c r="A400" s="20" t="s">
        <v>931</v>
      </c>
      <c r="B400" s="46" t="s">
        <v>980</v>
      </c>
      <c r="C400" s="20"/>
      <c r="D400" s="20" t="s">
        <v>569</v>
      </c>
      <c r="E400" s="20" t="s">
        <v>932</v>
      </c>
      <c r="BN400" s="14"/>
      <c r="BW400" s="65"/>
      <c r="CJ400" s="66"/>
      <c r="CL400" s="65"/>
      <c r="CN400" s="14"/>
      <c r="CO400" s="14"/>
      <c r="CQ400" s="65"/>
      <c r="CW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I400" s="14"/>
      <c r="EJ400" s="14"/>
      <c r="EK400" s="14"/>
    </row>
    <row r="401" spans="1:234" ht="24" x14ac:dyDescent="0.15">
      <c r="A401" s="20" t="s">
        <v>946</v>
      </c>
      <c r="B401" s="46" t="s">
        <v>1069</v>
      </c>
      <c r="C401" s="20"/>
      <c r="D401" s="20" t="s">
        <v>569</v>
      </c>
      <c r="E401" s="20" t="s">
        <v>948</v>
      </c>
      <c r="BN401" s="14"/>
      <c r="BW401" s="65"/>
      <c r="CJ401" s="66"/>
      <c r="CL401" s="65"/>
      <c r="CN401" s="14"/>
      <c r="CO401" s="14"/>
      <c r="CQ401" s="65"/>
      <c r="CW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I401" s="14"/>
      <c r="EJ401" s="14"/>
      <c r="EK401" s="14"/>
    </row>
    <row r="402" spans="1:234" ht="24" x14ac:dyDescent="0.15">
      <c r="A402" s="20" t="s">
        <v>947</v>
      </c>
      <c r="B402" s="46" t="s">
        <v>1048</v>
      </c>
      <c r="C402" s="20"/>
      <c r="D402" s="20" t="s">
        <v>569</v>
      </c>
      <c r="E402" s="20" t="s">
        <v>948</v>
      </c>
      <c r="BN402" s="14"/>
      <c r="BW402" s="65"/>
      <c r="CJ402" s="66"/>
      <c r="CL402" s="65"/>
      <c r="CN402" s="14"/>
      <c r="CO402" s="14"/>
      <c r="CQ402" s="65"/>
      <c r="CW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I402" s="14"/>
      <c r="EJ402" s="14"/>
      <c r="EK402" s="14"/>
    </row>
    <row r="403" spans="1:234" s="14" customFormat="1" x14ac:dyDescent="0.15">
      <c r="A403" s="13" t="s">
        <v>2</v>
      </c>
      <c r="B403" s="42" t="s">
        <v>91</v>
      </c>
      <c r="C403" s="13"/>
      <c r="D403" s="14" t="s">
        <v>568</v>
      </c>
      <c r="E403" s="14" t="s">
        <v>4</v>
      </c>
      <c r="F403" s="14" t="s">
        <v>1819</v>
      </c>
      <c r="G403" s="14" t="s">
        <v>1819</v>
      </c>
      <c r="H403" s="14" t="s">
        <v>1819</v>
      </c>
      <c r="I403" s="14" t="s">
        <v>1819</v>
      </c>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c r="HR403" s="13"/>
      <c r="HS403" s="13"/>
      <c r="HT403" s="13"/>
      <c r="HU403" s="13"/>
      <c r="HV403" s="13"/>
      <c r="HW403" s="13"/>
      <c r="HX403" s="13"/>
      <c r="HY403" s="13"/>
      <c r="HZ403" s="13"/>
    </row>
    <row r="404" spans="1:234" x14ac:dyDescent="0.15">
      <c r="A404" s="34" t="s">
        <v>692</v>
      </c>
      <c r="B404" s="51" t="s">
        <v>102</v>
      </c>
      <c r="C404" s="19"/>
      <c r="D404" s="19"/>
      <c r="E404" s="19" t="s">
        <v>406</v>
      </c>
      <c r="EI404" s="14"/>
      <c r="EJ404" s="14"/>
      <c r="EK404" s="14"/>
    </row>
    <row r="405" spans="1:234" x14ac:dyDescent="0.15">
      <c r="A405" s="13" t="s">
        <v>457</v>
      </c>
      <c r="B405" s="42" t="s">
        <v>102</v>
      </c>
      <c r="D405" s="14" t="s">
        <v>569</v>
      </c>
      <c r="E405" s="14" t="s">
        <v>4</v>
      </c>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Z405" s="14"/>
      <c r="BA405" s="14"/>
      <c r="BB405" s="14"/>
      <c r="BC405" s="14"/>
      <c r="BG405" s="14"/>
      <c r="BH405" s="14"/>
      <c r="BI405" s="14"/>
      <c r="BJ405" s="14"/>
      <c r="BN405" s="14"/>
      <c r="BO405" s="14"/>
      <c r="BR405" s="14"/>
      <c r="BS405" s="14"/>
      <c r="BT405" s="14"/>
      <c r="BU405" s="14"/>
      <c r="BV405" s="14"/>
      <c r="BW405" s="14"/>
      <c r="BX405" s="14"/>
      <c r="BY405" s="14"/>
      <c r="BZ405" s="14"/>
      <c r="CA405" s="14"/>
      <c r="CD405" s="14"/>
      <c r="CF405" s="14" t="s">
        <v>1819</v>
      </c>
      <c r="CG405" s="14"/>
      <c r="CH405" s="14"/>
      <c r="CI405" s="14"/>
      <c r="CJ405" s="14"/>
      <c r="CK405" s="14"/>
      <c r="CL405" s="14"/>
      <c r="CM405" s="14"/>
      <c r="CN405" s="14"/>
      <c r="CO405" s="14"/>
      <c r="CP405" s="14"/>
      <c r="CQ405" s="14"/>
      <c r="CR405" s="14"/>
      <c r="CS405" s="14"/>
      <c r="CT405" s="14"/>
      <c r="CU405" s="14"/>
      <c r="CV405" s="14"/>
      <c r="CW405" s="14"/>
      <c r="CX405" s="14"/>
      <c r="CY405" s="14"/>
      <c r="CZ405" s="14"/>
      <c r="DA405" s="14"/>
      <c r="DB405" s="14"/>
      <c r="DC405" s="14"/>
      <c r="DD405" s="14"/>
      <c r="DE405" s="14"/>
      <c r="DF405" s="14"/>
      <c r="DG405" s="14"/>
      <c r="DH405" s="14"/>
      <c r="DI405" s="14"/>
      <c r="DJ405" s="14"/>
      <c r="DK405" s="14"/>
      <c r="DL405" s="14"/>
      <c r="DM405" s="14"/>
      <c r="DN405" s="14"/>
      <c r="DO405" s="14"/>
      <c r="DP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row>
    <row r="406" spans="1:234" x14ac:dyDescent="0.15">
      <c r="A406" s="16" t="s">
        <v>1345</v>
      </c>
      <c r="B406" s="47" t="s">
        <v>1346</v>
      </c>
      <c r="C406" s="16"/>
      <c r="D406" s="16"/>
      <c r="E406" s="16" t="s">
        <v>406</v>
      </c>
      <c r="CN406" s="14"/>
      <c r="CO406" s="14"/>
    </row>
    <row r="407" spans="1:234" x14ac:dyDescent="0.15">
      <c r="A407" s="16" t="s">
        <v>1264</v>
      </c>
      <c r="B407" s="47" t="s">
        <v>1265</v>
      </c>
      <c r="C407" s="16"/>
      <c r="D407" s="16"/>
      <c r="E407" s="16" t="s">
        <v>406</v>
      </c>
      <c r="CN407" s="14"/>
      <c r="CO407" s="14"/>
      <c r="EI407" s="14"/>
      <c r="EJ407" s="14"/>
      <c r="EK407" s="14"/>
    </row>
    <row r="408" spans="1:234" s="14" customFormat="1" x14ac:dyDescent="0.15">
      <c r="A408" s="16" t="s">
        <v>1275</v>
      </c>
      <c r="B408" s="47" t="s">
        <v>1274</v>
      </c>
      <c r="C408" s="16"/>
      <c r="D408" s="16"/>
      <c r="E408" s="16" t="s">
        <v>406</v>
      </c>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Z408" s="13"/>
      <c r="BA408" s="13"/>
      <c r="BB408" s="13"/>
      <c r="BC408" s="13"/>
      <c r="BG408" s="13"/>
      <c r="BH408" s="13"/>
      <c r="BI408" s="13"/>
      <c r="BJ408" s="13"/>
      <c r="BN408" s="13"/>
      <c r="BO408" s="13"/>
      <c r="BR408" s="13"/>
      <c r="BS408" s="13"/>
      <c r="BT408" s="13"/>
      <c r="BU408" s="13"/>
      <c r="BV408" s="13"/>
      <c r="BW408" s="13"/>
      <c r="BX408" s="13"/>
      <c r="BY408" s="13"/>
      <c r="BZ408" s="13"/>
      <c r="CA408" s="13"/>
      <c r="CD408" s="13"/>
      <c r="CF408" s="13"/>
      <c r="CG408" s="13"/>
      <c r="CH408" s="13"/>
      <c r="CI408" s="13"/>
      <c r="CJ408" s="13"/>
      <c r="CK408" s="13"/>
      <c r="CL408" s="13"/>
      <c r="CM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row>
    <row r="409" spans="1:234" x14ac:dyDescent="0.15">
      <c r="A409" s="16" t="s">
        <v>1299</v>
      </c>
      <c r="B409" s="47" t="s">
        <v>1298</v>
      </c>
      <c r="C409" s="16"/>
      <c r="D409" s="16"/>
      <c r="E409" s="16" t="s">
        <v>406</v>
      </c>
      <c r="CN409" s="14"/>
      <c r="CO409" s="14"/>
      <c r="EI409" s="14"/>
      <c r="EJ409" s="14"/>
      <c r="EK409" s="14"/>
    </row>
    <row r="410" spans="1:234" x14ac:dyDescent="0.15">
      <c r="A410" s="16" t="s">
        <v>1244</v>
      </c>
      <c r="B410" s="47" t="s">
        <v>1246</v>
      </c>
      <c r="C410" s="16"/>
      <c r="D410" s="16"/>
      <c r="E410" s="16" t="s">
        <v>406</v>
      </c>
      <c r="CN410" s="14"/>
      <c r="CO410" s="14"/>
    </row>
    <row r="411" spans="1:234" x14ac:dyDescent="0.15">
      <c r="A411" s="16" t="s">
        <v>1301</v>
      </c>
      <c r="B411" s="47" t="s">
        <v>1300</v>
      </c>
      <c r="C411" s="16"/>
      <c r="D411" s="16"/>
      <c r="E411" s="16" t="s">
        <v>406</v>
      </c>
      <c r="CN411" s="14"/>
      <c r="CO411" s="14"/>
    </row>
    <row r="412" spans="1:234" x14ac:dyDescent="0.15">
      <c r="A412" s="13" t="s">
        <v>68</v>
      </c>
      <c r="B412" s="42" t="s">
        <v>241</v>
      </c>
      <c r="C412" s="13" t="s">
        <v>242</v>
      </c>
      <c r="D412" s="14" t="s">
        <v>570</v>
      </c>
      <c r="E412" s="14" t="s">
        <v>4</v>
      </c>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Z412" s="14"/>
      <c r="BA412" s="14"/>
      <c r="BB412" s="14"/>
      <c r="BC412" s="14"/>
      <c r="BG412" s="14"/>
      <c r="BH412" s="14"/>
      <c r="BI412" s="14"/>
      <c r="BJ412" s="14"/>
      <c r="BN412" s="14"/>
      <c r="BO412" s="14"/>
      <c r="BR412" s="14"/>
      <c r="BS412" s="14"/>
      <c r="BT412" s="14"/>
      <c r="BU412" s="14"/>
      <c r="BV412" s="14"/>
      <c r="BW412" s="14"/>
      <c r="BX412" s="14"/>
      <c r="BY412" s="14"/>
      <c r="BZ412" s="14"/>
      <c r="CA412" s="14"/>
      <c r="CD412" s="14"/>
      <c r="CF412" s="14"/>
      <c r="CG412" s="14"/>
      <c r="CH412" s="14"/>
      <c r="CI412" s="14"/>
      <c r="CJ412" s="14"/>
      <c r="CK412" s="14"/>
      <c r="CL412" s="14"/>
      <c r="CM412" s="14"/>
      <c r="CN412" s="14"/>
      <c r="CO412" s="14"/>
      <c r="CP412" s="14" t="s">
        <v>1819</v>
      </c>
      <c r="CQ412" s="14"/>
      <c r="CR412" s="14"/>
      <c r="CS412" s="14"/>
      <c r="CT412" s="14"/>
      <c r="CU412" s="14"/>
      <c r="CV412" s="14"/>
      <c r="CW412" s="14"/>
      <c r="CX412" s="14"/>
      <c r="CY412" s="14"/>
      <c r="CZ412" s="14"/>
      <c r="DA412" s="14"/>
      <c r="DB412" s="14"/>
      <c r="DC412" s="14"/>
      <c r="DD412" s="14"/>
      <c r="DE412" s="14"/>
      <c r="DF412" s="14"/>
      <c r="DG412" s="14"/>
      <c r="DH412" s="14"/>
      <c r="DI412" s="14"/>
      <c r="DJ412" s="14"/>
      <c r="DK412" s="14"/>
      <c r="DL412" s="14"/>
      <c r="DM412" s="14"/>
      <c r="DN412" s="14"/>
      <c r="DO412" s="14"/>
      <c r="DP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row>
    <row r="413" spans="1:234" x14ac:dyDescent="0.15">
      <c r="A413" s="16" t="s">
        <v>1320</v>
      </c>
      <c r="B413" s="47" t="s">
        <v>1319</v>
      </c>
      <c r="C413" s="16"/>
      <c r="D413" s="16"/>
      <c r="E413" s="16" t="s">
        <v>406</v>
      </c>
      <c r="CN413" s="14"/>
      <c r="CO413" s="14"/>
      <c r="EI413" s="14"/>
      <c r="EJ413" s="14"/>
      <c r="EK413" s="14"/>
    </row>
    <row r="414" spans="1:234" x14ac:dyDescent="0.15">
      <c r="A414" s="16" t="s">
        <v>1343</v>
      </c>
      <c r="B414" s="47" t="s">
        <v>1344</v>
      </c>
      <c r="C414" s="16"/>
      <c r="D414" s="16"/>
      <c r="E414" s="16" t="s">
        <v>406</v>
      </c>
      <c r="CN414" s="14"/>
      <c r="CO414" s="14"/>
      <c r="EI414" s="14"/>
      <c r="EJ414" s="14"/>
      <c r="EK414" s="14"/>
    </row>
    <row r="415" spans="1:234" x14ac:dyDescent="0.15">
      <c r="A415" s="16" t="s">
        <v>1262</v>
      </c>
      <c r="B415" s="47" t="s">
        <v>1263</v>
      </c>
      <c r="C415" s="16"/>
      <c r="D415" s="16"/>
      <c r="E415" s="16" t="s">
        <v>406</v>
      </c>
      <c r="CN415" s="14"/>
      <c r="CO415" s="14"/>
      <c r="EI415" s="14"/>
      <c r="EJ415" s="14"/>
      <c r="EK415" s="14"/>
    </row>
    <row r="416" spans="1:234" x14ac:dyDescent="0.15">
      <c r="A416" s="16" t="s">
        <v>1242</v>
      </c>
      <c r="B416" s="47" t="s">
        <v>1243</v>
      </c>
      <c r="C416" s="16"/>
      <c r="D416" s="16"/>
      <c r="E416" s="16" t="s">
        <v>406</v>
      </c>
      <c r="CN416" s="14"/>
      <c r="CO416" s="14"/>
      <c r="EI416" s="14"/>
      <c r="EJ416" s="14"/>
      <c r="EK416" s="14"/>
    </row>
    <row r="417" spans="1:234" x14ac:dyDescent="0.15">
      <c r="A417" s="16" t="s">
        <v>1231</v>
      </c>
      <c r="B417" s="47" t="s">
        <v>1226</v>
      </c>
      <c r="C417" s="16"/>
      <c r="D417" s="16"/>
      <c r="E417" s="16" t="s">
        <v>406</v>
      </c>
      <c r="CN417" s="14"/>
      <c r="CO417" s="14"/>
    </row>
    <row r="418" spans="1:234" x14ac:dyDescent="0.15">
      <c r="A418" s="19" t="s">
        <v>699</v>
      </c>
      <c r="B418" s="51" t="s">
        <v>705</v>
      </c>
      <c r="C418" s="19"/>
      <c r="D418" s="19"/>
      <c r="E418" s="19" t="s">
        <v>406</v>
      </c>
      <c r="EI418" s="14"/>
      <c r="EJ418" s="14"/>
      <c r="EK418" s="14"/>
    </row>
    <row r="419" spans="1:234" x14ac:dyDescent="0.15">
      <c r="A419" s="13" t="s">
        <v>46</v>
      </c>
      <c r="B419" s="42" t="s">
        <v>174</v>
      </c>
      <c r="C419" s="13" t="s">
        <v>180</v>
      </c>
      <c r="D419" s="14" t="s">
        <v>1095</v>
      </c>
      <c r="E419" s="14" t="s">
        <v>4</v>
      </c>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Z419" s="14"/>
      <c r="BA419" s="14"/>
      <c r="BB419" s="14"/>
      <c r="BC419" s="14"/>
      <c r="BG419" s="14"/>
      <c r="BH419" s="14"/>
      <c r="BI419" s="14"/>
      <c r="BJ419" s="14"/>
      <c r="BN419" s="14"/>
      <c r="BO419" s="14" t="s">
        <v>1819</v>
      </c>
      <c r="BR419" s="14"/>
      <c r="BS419" s="14"/>
      <c r="BT419" s="14"/>
      <c r="BU419" s="14" t="s">
        <v>1819</v>
      </c>
      <c r="BV419" s="14"/>
      <c r="BW419" s="14"/>
      <c r="BX419" s="14"/>
      <c r="BY419" s="14"/>
      <c r="BZ419" s="14"/>
      <c r="CA419" s="14"/>
      <c r="CD419" s="14"/>
      <c r="CF419" s="14"/>
      <c r="CG419" s="14"/>
      <c r="CH419" s="14"/>
      <c r="CI419" s="14"/>
      <c r="CJ419" s="14"/>
      <c r="CK419" s="14"/>
      <c r="CL419" s="14"/>
      <c r="CM419" s="14"/>
      <c r="CN419" s="14"/>
      <c r="CO419" s="14"/>
      <c r="CP419" s="14"/>
      <c r="CQ419" s="14"/>
      <c r="CR419" s="14"/>
      <c r="CS419" s="14"/>
      <c r="CT419" s="14"/>
      <c r="CU419" s="14"/>
      <c r="CV419" s="14"/>
      <c r="CW419" s="14"/>
      <c r="CX419" s="14"/>
      <c r="CY419" s="14"/>
      <c r="CZ419" s="14"/>
      <c r="DA419" s="14"/>
      <c r="DB419" s="14"/>
      <c r="DC419" s="14"/>
      <c r="DD419" s="14"/>
      <c r="DE419" s="14"/>
      <c r="DF419" s="14"/>
      <c r="DG419" s="14"/>
      <c r="DH419" s="14"/>
      <c r="DI419" s="14"/>
      <c r="DJ419" s="14"/>
      <c r="DK419" s="14"/>
      <c r="DL419" s="14"/>
      <c r="DM419" s="14"/>
      <c r="DN419" s="14"/>
      <c r="DO419" s="14"/>
      <c r="DP419" s="14"/>
      <c r="DQ419" s="14"/>
      <c r="DR419" s="14"/>
      <c r="DS419" s="14"/>
      <c r="DT419" s="14"/>
      <c r="DU419" s="14"/>
      <c r="DV419" s="14"/>
      <c r="DW419" s="14"/>
      <c r="DX419" s="14"/>
      <c r="DY419" s="14"/>
      <c r="DZ419" s="14"/>
      <c r="EA419" s="14"/>
      <c r="EB419" s="14"/>
      <c r="EC419" s="14"/>
      <c r="ED419" s="14"/>
      <c r="EE419" s="14"/>
      <c r="EF419" s="14"/>
      <c r="EG419" s="14"/>
      <c r="EH419" s="14"/>
      <c r="EI419" s="14"/>
      <c r="EJ419" s="14"/>
      <c r="EK419" s="14"/>
    </row>
    <row r="420" spans="1:234" x14ac:dyDescent="0.15">
      <c r="A420" s="13" t="s">
        <v>1092</v>
      </c>
      <c r="B420" s="42" t="s">
        <v>102</v>
      </c>
      <c r="D420" s="14" t="s">
        <v>352</v>
      </c>
      <c r="E420" s="14" t="s">
        <v>4</v>
      </c>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Z420" s="14"/>
      <c r="BA420" s="14"/>
      <c r="BB420" s="14"/>
      <c r="BC420" s="14"/>
      <c r="BG420" s="14"/>
      <c r="BH420" s="14"/>
      <c r="BI420" s="14"/>
      <c r="BJ420" s="14"/>
      <c r="BK420" s="14" t="s">
        <v>1819</v>
      </c>
      <c r="BN420" s="14"/>
      <c r="BO420" s="14"/>
      <c r="BR420" s="14"/>
      <c r="BS420" s="14"/>
      <c r="BT420" s="14"/>
      <c r="BU420" s="14"/>
      <c r="BV420" s="14"/>
      <c r="BW420" s="14"/>
      <c r="BX420" s="14"/>
      <c r="BY420" s="14"/>
      <c r="BZ420" s="14"/>
      <c r="CA420" s="14"/>
      <c r="CD420" s="14"/>
      <c r="CF420" s="14"/>
      <c r="CG420" s="14"/>
      <c r="CH420" s="14"/>
      <c r="CI420" s="14"/>
      <c r="CJ420" s="14"/>
      <c r="CK420" s="14"/>
      <c r="CL420" s="14"/>
      <c r="CM420" s="14"/>
      <c r="CN420" s="14"/>
      <c r="CO420" s="14"/>
      <c r="CP420" s="14"/>
      <c r="CQ420" s="14"/>
      <c r="CR420" s="14"/>
      <c r="CS420" s="14"/>
      <c r="CT420" s="14"/>
      <c r="CU420" s="14"/>
      <c r="CV420" s="14"/>
      <c r="CW420" s="14"/>
      <c r="CX420" s="14"/>
      <c r="CY420" s="14"/>
      <c r="CZ420" s="14"/>
      <c r="DA420" s="14"/>
      <c r="DB420" s="14"/>
      <c r="DC420" s="14"/>
      <c r="DD420" s="14"/>
      <c r="DE420" s="14"/>
      <c r="DF420" s="14"/>
      <c r="DG420" s="14"/>
      <c r="DH420" s="14"/>
      <c r="DI420" s="14"/>
      <c r="DJ420" s="14"/>
      <c r="DK420" s="14"/>
      <c r="DL420" s="14"/>
      <c r="DM420" s="14"/>
      <c r="DN420" s="14"/>
      <c r="DO420" s="14"/>
      <c r="DP420" s="14"/>
      <c r="DQ420" s="14"/>
      <c r="DR420" s="14"/>
      <c r="DS420" s="14"/>
      <c r="DT420" s="14"/>
      <c r="DU420" s="14"/>
      <c r="DV420" s="14"/>
      <c r="DW420" s="14"/>
      <c r="DX420" s="14"/>
      <c r="DY420" s="14"/>
      <c r="DZ420" s="14"/>
      <c r="EA420" s="14"/>
      <c r="EB420" s="14"/>
      <c r="EC420" s="14"/>
      <c r="ED420" s="14"/>
      <c r="EE420" s="14"/>
      <c r="EF420" s="14"/>
      <c r="EG420" s="14"/>
      <c r="EH420" s="14"/>
      <c r="EI420" s="14"/>
      <c r="EJ420" s="14"/>
      <c r="EK420" s="14"/>
    </row>
    <row r="421" spans="1:234" x14ac:dyDescent="0.15">
      <c r="A421" s="13" t="s">
        <v>52</v>
      </c>
      <c r="B421" s="42" t="s">
        <v>1070</v>
      </c>
      <c r="C421" s="13" t="s">
        <v>169</v>
      </c>
      <c r="D421" s="14" t="s">
        <v>1099</v>
      </c>
      <c r="E421" s="14" t="s">
        <v>4</v>
      </c>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Z421" s="14"/>
      <c r="BA421" s="14"/>
      <c r="BB421" s="14"/>
      <c r="BC421" s="14"/>
      <c r="BG421" s="14"/>
      <c r="BH421" s="14"/>
      <c r="BI421" s="14"/>
      <c r="BJ421" s="14"/>
      <c r="BK421" s="14" t="s">
        <v>1819</v>
      </c>
      <c r="BN421" s="14"/>
      <c r="BO421" s="14"/>
      <c r="BR421" s="14"/>
      <c r="BS421" s="14"/>
      <c r="BT421" s="14"/>
      <c r="BU421" s="14"/>
      <c r="BV421" s="14"/>
      <c r="BW421" s="14"/>
      <c r="BX421" s="14"/>
      <c r="BY421" s="14"/>
      <c r="BZ421" s="14"/>
      <c r="CA421" s="14"/>
      <c r="CD421" s="14"/>
      <c r="CF421" s="14"/>
      <c r="CG421" s="14"/>
      <c r="CH421" s="14"/>
      <c r="CI421" s="14"/>
      <c r="CJ421" s="14"/>
      <c r="CK421" s="14"/>
      <c r="CL421" s="14"/>
      <c r="CM421" s="14"/>
      <c r="CN421" s="14"/>
      <c r="CO421" s="14"/>
      <c r="CP421" s="14"/>
      <c r="CQ421" s="14"/>
      <c r="CR421" s="14"/>
      <c r="CS421" s="14"/>
      <c r="CT421" s="14"/>
      <c r="CU421" s="14"/>
      <c r="CV421" s="14"/>
      <c r="CW421" s="14"/>
      <c r="CX421" s="14"/>
      <c r="CY421" s="14"/>
      <c r="CZ421" s="14"/>
      <c r="DA421" s="14"/>
      <c r="DB421" s="14"/>
      <c r="DC421" s="14"/>
      <c r="DD421" s="14"/>
      <c r="DE421" s="14"/>
      <c r="DF421" s="14"/>
      <c r="DG421" s="14"/>
      <c r="DH421" s="14"/>
      <c r="DI421" s="14"/>
      <c r="DJ421" s="14"/>
      <c r="DK421" s="14"/>
      <c r="DL421" s="14"/>
      <c r="DM421" s="14"/>
      <c r="DN421" s="14"/>
      <c r="DO421" s="14"/>
      <c r="DP421" s="14"/>
      <c r="DQ421" s="14"/>
      <c r="DR421" s="14"/>
      <c r="DS421" s="14"/>
      <c r="DT421" s="14"/>
      <c r="DU421" s="14"/>
      <c r="DV421" s="14"/>
      <c r="DW421" s="14"/>
      <c r="DX421" s="14"/>
      <c r="DY421" s="14"/>
      <c r="DZ421" s="14"/>
      <c r="EA421" s="14"/>
      <c r="EB421" s="14"/>
      <c r="EC421" s="14"/>
      <c r="ED421" s="14"/>
      <c r="EE421" s="14"/>
      <c r="EF421" s="14"/>
      <c r="EG421" s="14"/>
      <c r="EH421" s="14"/>
      <c r="EI421" s="14"/>
      <c r="EJ421" s="14"/>
      <c r="EK421" s="14"/>
    </row>
    <row r="422" spans="1:234" x14ac:dyDescent="0.15">
      <c r="A422" s="13" t="s">
        <v>458</v>
      </c>
      <c r="B422" s="42" t="s">
        <v>106</v>
      </c>
      <c r="D422" s="14" t="s">
        <v>313</v>
      </c>
      <c r="E422" s="14" t="s">
        <v>4</v>
      </c>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Z422" s="14"/>
      <c r="BA422" s="14"/>
      <c r="BB422" s="14"/>
      <c r="BC422" s="14"/>
      <c r="BG422" s="14"/>
      <c r="BH422" s="14"/>
      <c r="BI422" s="14"/>
      <c r="BJ422" s="14"/>
      <c r="BN422" s="14"/>
      <c r="BO422" s="14"/>
      <c r="BR422" s="14"/>
      <c r="BS422" s="14"/>
      <c r="BT422" s="14"/>
      <c r="BU422" s="14"/>
      <c r="BV422" s="14"/>
      <c r="BW422" s="14"/>
      <c r="BX422" s="14"/>
      <c r="BY422" s="14"/>
      <c r="BZ422" s="14"/>
      <c r="CA422" s="14"/>
      <c r="CD422" s="14"/>
      <c r="CF422" s="14" t="s">
        <v>1819</v>
      </c>
      <c r="CG422" s="14"/>
      <c r="CH422" s="14"/>
      <c r="CI422" s="14"/>
      <c r="CJ422" s="14"/>
      <c r="CK422" s="14"/>
      <c r="CL422" s="14"/>
      <c r="CM422" s="14"/>
      <c r="CN422" s="14"/>
      <c r="CO422" s="14"/>
      <c r="CP422" s="14"/>
      <c r="CQ422" s="14"/>
      <c r="CR422" s="14"/>
      <c r="CS422" s="14"/>
      <c r="CT422" s="14"/>
      <c r="CU422" s="14"/>
      <c r="CV422" s="14"/>
      <c r="CW422" s="14"/>
      <c r="CX422" s="14"/>
      <c r="CY422" s="14"/>
      <c r="CZ422" s="14"/>
      <c r="DA422" s="14"/>
      <c r="DB422" s="14"/>
      <c r="DC422" s="14"/>
      <c r="DD422" s="14"/>
      <c r="DE422" s="14"/>
      <c r="DF422" s="14"/>
      <c r="DG422" s="14"/>
      <c r="DH422" s="14"/>
      <c r="DI422" s="14"/>
      <c r="DJ422" s="14"/>
      <c r="DK422" s="14"/>
      <c r="DL422" s="14"/>
      <c r="DM422" s="14"/>
      <c r="DN422" s="14"/>
      <c r="DO422" s="14"/>
      <c r="DP422" s="14"/>
      <c r="DQ422" s="14"/>
      <c r="DR422" s="14"/>
      <c r="DS422" s="14"/>
      <c r="DT422" s="14"/>
      <c r="DU422" s="14"/>
      <c r="DV422" s="14"/>
      <c r="DW422" s="14"/>
      <c r="DX422" s="14"/>
      <c r="DY422" s="14"/>
      <c r="DZ422" s="14"/>
      <c r="EA422" s="14"/>
      <c r="EB422" s="14"/>
      <c r="EC422" s="14"/>
      <c r="ED422" s="14"/>
      <c r="EE422" s="14"/>
      <c r="EF422" s="14"/>
      <c r="EG422" s="14"/>
      <c r="EH422" s="14"/>
      <c r="EI422" s="14"/>
      <c r="EJ422" s="14"/>
      <c r="EK422" s="14"/>
    </row>
    <row r="423" spans="1:234" ht="24" x14ac:dyDescent="0.15">
      <c r="A423" s="15" t="s">
        <v>797</v>
      </c>
      <c r="B423" s="44" t="s">
        <v>874</v>
      </c>
      <c r="C423" s="15"/>
      <c r="D423" s="15" t="s">
        <v>875</v>
      </c>
      <c r="E423" s="15" t="s">
        <v>813</v>
      </c>
      <c r="EI423" s="14"/>
      <c r="EJ423" s="14"/>
      <c r="EK423" s="14"/>
    </row>
    <row r="424" spans="1:234" x14ac:dyDescent="0.15">
      <c r="A424" s="15" t="s">
        <v>1158</v>
      </c>
      <c r="B424" s="44" t="s">
        <v>1157</v>
      </c>
      <c r="C424" s="15"/>
      <c r="D424" s="15" t="s">
        <v>820</v>
      </c>
      <c r="E424" s="15" t="s">
        <v>821</v>
      </c>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Z424" s="14"/>
      <c r="BA424" s="14"/>
      <c r="BB424" s="14"/>
      <c r="BC424" s="14"/>
      <c r="BG424" s="14"/>
      <c r="BH424" s="14"/>
      <c r="BI424" s="14"/>
      <c r="BJ424" s="14"/>
      <c r="BN424" s="14"/>
      <c r="BO424" s="14"/>
      <c r="BR424" s="14"/>
      <c r="BS424" s="14"/>
      <c r="BT424" s="14"/>
      <c r="BU424" s="14"/>
      <c r="BV424" s="14"/>
      <c r="BW424" s="14"/>
      <c r="BX424" s="14"/>
      <c r="BY424" s="14"/>
      <c r="BZ424" s="14"/>
      <c r="CA424" s="14"/>
      <c r="CD424" s="14"/>
      <c r="CF424" s="14"/>
      <c r="CG424" s="14"/>
      <c r="CH424" s="14"/>
      <c r="CI424" s="14"/>
      <c r="CJ424" s="14"/>
      <c r="CK424" s="14"/>
      <c r="CL424" s="14"/>
      <c r="CM424" s="14"/>
      <c r="CN424" s="14"/>
      <c r="CO424" s="14"/>
      <c r="CP424" s="14"/>
      <c r="CQ424" s="14"/>
      <c r="CR424" s="14"/>
      <c r="CS424" s="14"/>
      <c r="CT424" s="14"/>
      <c r="CU424" s="14"/>
      <c r="CV424" s="14"/>
      <c r="CW424" s="14"/>
      <c r="CX424" s="14"/>
      <c r="CY424" s="14"/>
      <c r="CZ424" s="14"/>
      <c r="DA424" s="14"/>
      <c r="DB424" s="14"/>
      <c r="DC424" s="14"/>
      <c r="DD424" s="14"/>
      <c r="DE424" s="14"/>
      <c r="DF424" s="14"/>
      <c r="DG424" s="14"/>
      <c r="DH424" s="14"/>
      <c r="DI424" s="14"/>
      <c r="DJ424" s="14"/>
      <c r="DK424" s="14"/>
      <c r="DL424" s="14"/>
      <c r="DM424" s="14"/>
      <c r="DN424" s="14"/>
      <c r="DO424" s="14"/>
      <c r="DP424" s="14"/>
      <c r="DQ424" s="14"/>
      <c r="DR424" s="14"/>
      <c r="DS424" s="14"/>
      <c r="DT424" s="14"/>
      <c r="DU424" s="14"/>
      <c r="DV424" s="14"/>
      <c r="DW424" s="14"/>
      <c r="DX424" s="14"/>
      <c r="DY424" s="14"/>
      <c r="DZ424" s="14"/>
      <c r="EA424" s="14"/>
      <c r="EB424" s="14"/>
      <c r="EC424" s="14"/>
      <c r="ED424" s="14"/>
      <c r="EE424" s="14"/>
      <c r="EF424" s="14"/>
      <c r="EG424" s="14"/>
      <c r="EH424" s="14"/>
      <c r="EI424" s="14"/>
      <c r="EJ424" s="14"/>
      <c r="EK424" s="14"/>
      <c r="EL424" s="14"/>
      <c r="EM424" s="14"/>
      <c r="EN424" s="14"/>
      <c r="EO424" s="14"/>
      <c r="EP424" s="14"/>
      <c r="EQ424" s="14"/>
      <c r="ER424" s="14"/>
      <c r="ES424" s="14"/>
      <c r="ET424" s="14"/>
      <c r="EU424" s="14"/>
      <c r="EV424" s="14"/>
      <c r="EW424" s="14"/>
      <c r="EX424" s="14"/>
      <c r="EY424" s="14"/>
      <c r="EZ424" s="14"/>
      <c r="FA424" s="14"/>
      <c r="FB424" s="14"/>
      <c r="FC424" s="14"/>
      <c r="FD424" s="14"/>
      <c r="FE424" s="14"/>
      <c r="FF424" s="14"/>
      <c r="FG424" s="14"/>
      <c r="FH424" s="14"/>
      <c r="FI424" s="14"/>
      <c r="FJ424" s="14"/>
      <c r="FK424" s="14"/>
      <c r="FL424" s="14"/>
      <c r="FM424" s="14"/>
      <c r="FN424" s="14"/>
      <c r="FO424" s="14"/>
      <c r="FP424" s="14"/>
      <c r="FQ424" s="14"/>
      <c r="FR424" s="14"/>
      <c r="FS424" s="14"/>
      <c r="FT424" s="14"/>
      <c r="FU424" s="14"/>
      <c r="FV424" s="14"/>
      <c r="FW424" s="14"/>
      <c r="FX424" s="14"/>
      <c r="FY424" s="14"/>
      <c r="FZ424" s="14"/>
      <c r="GA424" s="14"/>
      <c r="GB424" s="14"/>
      <c r="GC424" s="14"/>
      <c r="GD424" s="14"/>
      <c r="GE424" s="14"/>
      <c r="GF424" s="14"/>
      <c r="GG424" s="14"/>
      <c r="GH424" s="14"/>
      <c r="GI424" s="14"/>
      <c r="GJ424" s="14"/>
      <c r="GK424" s="14"/>
      <c r="GL424" s="14"/>
      <c r="GM424" s="14"/>
      <c r="GN424" s="14"/>
      <c r="GO424" s="14"/>
      <c r="GP424" s="14"/>
      <c r="GQ424" s="14"/>
      <c r="GR424" s="14"/>
      <c r="GS424" s="14"/>
      <c r="GT424" s="14"/>
      <c r="GU424" s="14"/>
      <c r="GV424" s="14"/>
      <c r="GW424" s="14"/>
      <c r="GX424" s="14"/>
      <c r="GY424" s="14"/>
      <c r="GZ424" s="14"/>
      <c r="HA424" s="14"/>
      <c r="HB424" s="14"/>
      <c r="HC424" s="14"/>
      <c r="HD424" s="14"/>
      <c r="HE424" s="14"/>
      <c r="HF424" s="14"/>
      <c r="HG424" s="14"/>
      <c r="HH424" s="14"/>
      <c r="HI424" s="14"/>
      <c r="HJ424" s="14"/>
      <c r="HK424" s="14"/>
      <c r="HL424" s="14"/>
      <c r="HM424" s="14"/>
      <c r="HN424" s="14"/>
      <c r="HO424" s="14"/>
      <c r="HP424" s="14"/>
      <c r="HQ424" s="14"/>
      <c r="HR424" s="14"/>
      <c r="HS424" s="14"/>
      <c r="HT424" s="14"/>
      <c r="HU424" s="14"/>
      <c r="HV424" s="14"/>
      <c r="HW424" s="14"/>
      <c r="HX424" s="14"/>
      <c r="HY424" s="14"/>
      <c r="HZ424" s="14"/>
    </row>
    <row r="425" spans="1:234" x14ac:dyDescent="0.15">
      <c r="A425" s="34" t="s">
        <v>677</v>
      </c>
      <c r="B425" s="51" t="s">
        <v>102</v>
      </c>
      <c r="C425" s="19"/>
      <c r="D425" s="19"/>
      <c r="E425" s="19" t="s">
        <v>406</v>
      </c>
      <c r="EI425" s="14"/>
      <c r="EJ425" s="14"/>
      <c r="EK425" s="14"/>
    </row>
    <row r="426" spans="1:234" x14ac:dyDescent="0.15">
      <c r="A426" s="19" t="s">
        <v>681</v>
      </c>
      <c r="B426" s="51" t="s">
        <v>702</v>
      </c>
      <c r="C426" s="19"/>
      <c r="D426" s="19"/>
      <c r="E426" s="19" t="s">
        <v>406</v>
      </c>
      <c r="EI426" s="14"/>
      <c r="EJ426" s="14"/>
      <c r="EK426" s="14"/>
    </row>
    <row r="427" spans="1:234" x14ac:dyDescent="0.15">
      <c r="A427" s="13" t="s">
        <v>459</v>
      </c>
      <c r="B427" s="42" t="s">
        <v>572</v>
      </c>
      <c r="D427" s="14" t="s">
        <v>571</v>
      </c>
      <c r="E427" s="14" t="s">
        <v>4</v>
      </c>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t="s">
        <v>1819</v>
      </c>
      <c r="AU427" s="14"/>
      <c r="AV427" s="14"/>
      <c r="AW427" s="14"/>
      <c r="AX427" s="14"/>
      <c r="AZ427" s="14"/>
      <c r="BA427" s="14"/>
      <c r="BB427" s="14"/>
      <c r="BC427" s="14"/>
      <c r="BG427" s="14"/>
      <c r="BH427" s="14"/>
      <c r="BI427" s="14"/>
      <c r="BJ427" s="14"/>
      <c r="BN427" s="14"/>
      <c r="BO427" s="14"/>
      <c r="BR427" s="14"/>
      <c r="BS427" s="14"/>
      <c r="BT427" s="14"/>
      <c r="BU427" s="14"/>
      <c r="BV427" s="14"/>
      <c r="BW427" s="14"/>
      <c r="BX427" s="14"/>
      <c r="BY427" s="14"/>
      <c r="BZ427" s="14"/>
      <c r="CA427" s="14"/>
      <c r="CD427" s="14"/>
      <c r="CF427" s="14"/>
      <c r="CG427" s="14"/>
      <c r="CH427" s="14"/>
      <c r="CI427" s="14"/>
      <c r="CJ427" s="14"/>
      <c r="CK427" s="14"/>
      <c r="CL427" s="14"/>
      <c r="CM427" s="14"/>
      <c r="CN427" s="14"/>
      <c r="CO427" s="14"/>
      <c r="CP427" s="14"/>
      <c r="CQ427" s="14"/>
      <c r="CR427" s="14"/>
      <c r="CS427" s="14"/>
      <c r="CT427" s="14"/>
      <c r="CU427" s="14"/>
      <c r="CV427" s="14"/>
      <c r="CW427" s="14"/>
      <c r="CX427" s="14"/>
      <c r="CY427" s="14"/>
      <c r="CZ427" s="14"/>
      <c r="DA427" s="14"/>
      <c r="DB427" s="14"/>
      <c r="DC427" s="14"/>
      <c r="DD427" s="14"/>
      <c r="DE427" s="14"/>
      <c r="DF427" s="14"/>
      <c r="DG427" s="14"/>
      <c r="DH427" s="14"/>
      <c r="DI427" s="14"/>
      <c r="DJ427" s="14"/>
      <c r="DK427" s="14"/>
      <c r="DL427" s="14"/>
      <c r="DM427" s="14"/>
      <c r="DN427" s="14"/>
      <c r="DO427" s="14"/>
      <c r="DP427" s="14"/>
      <c r="DQ427" s="14"/>
      <c r="DR427" s="14"/>
      <c r="DS427" s="14"/>
      <c r="DT427" s="14"/>
      <c r="DU427" s="14"/>
      <c r="DV427" s="14"/>
      <c r="DW427" s="14"/>
      <c r="DX427" s="14"/>
      <c r="DY427" s="14"/>
      <c r="DZ427" s="14"/>
      <c r="EA427" s="14"/>
      <c r="EB427" s="14"/>
      <c r="EC427" s="14"/>
      <c r="ED427" s="14"/>
      <c r="EE427" s="14"/>
      <c r="EF427" s="14"/>
      <c r="EG427" s="14"/>
      <c r="EH427" s="14"/>
      <c r="EI427" s="14"/>
      <c r="EJ427" s="14"/>
      <c r="EK427" s="14"/>
    </row>
    <row r="428" spans="1:234" x14ac:dyDescent="0.15">
      <c r="A428" s="13" t="s">
        <v>460</v>
      </c>
      <c r="B428" s="42" t="s">
        <v>573</v>
      </c>
      <c r="D428" s="14" t="s">
        <v>574</v>
      </c>
      <c r="E428" s="14" t="s">
        <v>4</v>
      </c>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t="s">
        <v>1819</v>
      </c>
      <c r="AQ428" s="14"/>
      <c r="AR428" s="14"/>
      <c r="AS428" s="14"/>
      <c r="AT428" s="14"/>
      <c r="AU428" s="14"/>
      <c r="AV428" s="14"/>
      <c r="AW428" s="14"/>
      <c r="AX428" s="14"/>
      <c r="AZ428" s="14"/>
      <c r="BA428" s="14"/>
      <c r="BB428" s="14"/>
      <c r="BC428" s="14"/>
      <c r="BG428" s="14"/>
      <c r="BH428" s="14"/>
      <c r="BI428" s="14"/>
      <c r="BJ428" s="14"/>
      <c r="BN428" s="14"/>
      <c r="BO428" s="14"/>
      <c r="BR428" s="14"/>
      <c r="BS428" s="14"/>
      <c r="BT428" s="14"/>
      <c r="BU428" s="14"/>
      <c r="BV428" s="14"/>
      <c r="BW428" s="14"/>
      <c r="BX428" s="14"/>
      <c r="BY428" s="14"/>
      <c r="BZ428" s="14"/>
      <c r="CA428" s="14"/>
      <c r="CD428" s="14"/>
      <c r="CF428" s="14"/>
      <c r="CG428" s="14"/>
      <c r="CH428" s="14"/>
      <c r="CI428" s="14"/>
      <c r="CJ428" s="14"/>
      <c r="CK428" s="14"/>
      <c r="CL428" s="14"/>
      <c r="CM428" s="14"/>
      <c r="CN428" s="14"/>
      <c r="CO428" s="14"/>
      <c r="CP428" s="14"/>
      <c r="CQ428" s="14"/>
      <c r="CR428" s="14"/>
      <c r="CS428" s="14"/>
      <c r="CT428" s="14"/>
      <c r="CU428" s="14"/>
      <c r="CV428" s="14"/>
      <c r="CW428" s="14"/>
      <c r="CX428" s="14"/>
      <c r="CY428" s="14"/>
      <c r="CZ428" s="14"/>
      <c r="DA428" s="14"/>
      <c r="DB428" s="14"/>
      <c r="DC428" s="14"/>
      <c r="DD428" s="14"/>
      <c r="DE428" s="14"/>
      <c r="DF428" s="14"/>
      <c r="DG428" s="14"/>
      <c r="DH428" s="14"/>
      <c r="DI428" s="14"/>
      <c r="DJ428" s="14"/>
      <c r="DK428" s="14"/>
      <c r="DL428" s="14"/>
      <c r="DM428" s="14"/>
      <c r="DN428" s="14"/>
      <c r="DO428" s="14"/>
      <c r="DP428" s="14"/>
      <c r="DQ428" s="14"/>
      <c r="DR428" s="14"/>
      <c r="DS428" s="14"/>
      <c r="DT428" s="14"/>
      <c r="DU428" s="14"/>
      <c r="DV428" s="14"/>
      <c r="DW428" s="14"/>
      <c r="DX428" s="14"/>
      <c r="DY428" s="14"/>
      <c r="DZ428" s="14"/>
      <c r="EA428" s="14"/>
      <c r="EB428" s="14"/>
      <c r="EC428" s="14"/>
      <c r="ED428" s="14"/>
      <c r="EE428" s="14"/>
      <c r="EF428" s="14"/>
      <c r="EG428" s="14"/>
      <c r="EH428" s="14"/>
      <c r="EI428" s="14"/>
      <c r="EJ428" s="14"/>
      <c r="EK428" s="14"/>
    </row>
    <row r="429" spans="1:234" x14ac:dyDescent="0.15">
      <c r="A429" s="13" t="s">
        <v>461</v>
      </c>
      <c r="B429" s="42" t="s">
        <v>102</v>
      </c>
      <c r="D429" s="13" t="s">
        <v>352</v>
      </c>
      <c r="E429" s="14" t="s">
        <v>4</v>
      </c>
      <c r="F429" s="14"/>
      <c r="G429" s="14"/>
      <c r="H429" s="14"/>
      <c r="I429" s="14"/>
      <c r="J429" s="14"/>
      <c r="K429" s="14"/>
      <c r="L429" s="14"/>
      <c r="M429" s="14"/>
      <c r="N429" s="14"/>
      <c r="O429" s="14"/>
      <c r="P429" s="14"/>
      <c r="Q429" s="14"/>
      <c r="R429" s="14"/>
      <c r="S429" s="14"/>
      <c r="T429" s="14"/>
      <c r="U429" s="14"/>
      <c r="V429" s="14"/>
      <c r="W429" s="14"/>
      <c r="X429" s="14"/>
      <c r="Y429" s="14"/>
      <c r="Z429" s="14"/>
      <c r="AA429" s="14" t="s">
        <v>1819</v>
      </c>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Z429" s="14"/>
      <c r="BA429" s="14"/>
      <c r="BB429" s="14"/>
      <c r="BC429" s="14"/>
      <c r="BG429" s="14"/>
      <c r="BH429" s="14"/>
      <c r="BI429" s="14"/>
      <c r="BJ429" s="14"/>
      <c r="BN429" s="14"/>
      <c r="BO429" s="14"/>
      <c r="BR429" s="14"/>
      <c r="BS429" s="14"/>
      <c r="BT429" s="14"/>
      <c r="BU429" s="14"/>
      <c r="BV429" s="14"/>
      <c r="BW429" s="14"/>
      <c r="BX429" s="14"/>
      <c r="BY429" s="14"/>
      <c r="BZ429" s="14"/>
      <c r="CA429" s="14"/>
      <c r="CD429" s="14"/>
      <c r="CF429" s="14"/>
      <c r="CG429" s="14"/>
      <c r="CH429" s="14"/>
      <c r="CI429" s="14"/>
      <c r="CJ429" s="14"/>
      <c r="CK429" s="14"/>
      <c r="CL429" s="14"/>
      <c r="CM429" s="14"/>
      <c r="CN429" s="14"/>
      <c r="CO429" s="14"/>
      <c r="CP429" s="14"/>
      <c r="CQ429" s="14"/>
      <c r="CR429" s="14"/>
      <c r="CS429" s="14"/>
      <c r="CT429" s="14"/>
      <c r="CU429" s="14"/>
      <c r="CV429" s="14"/>
      <c r="CW429" s="14"/>
      <c r="CX429" s="14"/>
      <c r="CY429" s="14"/>
      <c r="CZ429" s="14"/>
      <c r="DA429" s="14"/>
      <c r="DB429" s="14"/>
      <c r="DC429" s="14"/>
      <c r="DD429" s="14"/>
      <c r="DE429" s="14"/>
      <c r="DF429" s="14"/>
      <c r="DG429" s="14"/>
      <c r="DH429" s="14"/>
      <c r="DI429" s="14"/>
      <c r="DJ429" s="14"/>
      <c r="DK429" s="14"/>
      <c r="DL429" s="14"/>
      <c r="DM429" s="14"/>
      <c r="DN429" s="14"/>
      <c r="DO429" s="14"/>
      <c r="DP429" s="14"/>
      <c r="DQ429" s="14"/>
      <c r="DR429" s="14"/>
      <c r="DS429" s="14"/>
      <c r="DT429" s="14"/>
      <c r="DU429" s="14"/>
      <c r="DV429" s="14"/>
      <c r="DW429" s="14"/>
      <c r="DX429" s="14"/>
      <c r="DY429" s="14"/>
      <c r="DZ429" s="14"/>
      <c r="EA429" s="14"/>
      <c r="EB429" s="14"/>
      <c r="EC429" s="14"/>
      <c r="ED429" s="14"/>
      <c r="EE429" s="14"/>
      <c r="EF429" s="14"/>
      <c r="EG429" s="14"/>
      <c r="EH429" s="14"/>
      <c r="EI429" s="14"/>
      <c r="EJ429" s="14"/>
      <c r="EK429" s="14"/>
    </row>
    <row r="430" spans="1:234" ht="24" x14ac:dyDescent="0.15">
      <c r="A430" s="13" t="s">
        <v>1037</v>
      </c>
      <c r="B430" s="42" t="s">
        <v>1038</v>
      </c>
      <c r="D430" s="14" t="s">
        <v>571</v>
      </c>
      <c r="E430" s="14" t="s">
        <v>4</v>
      </c>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t="s">
        <v>1819</v>
      </c>
      <c r="AQ430" s="14"/>
      <c r="AR430" s="14"/>
      <c r="AS430" s="14"/>
      <c r="AT430" s="14"/>
      <c r="AU430" s="14"/>
      <c r="AV430" s="14"/>
      <c r="AW430" s="14"/>
      <c r="AX430" s="14"/>
      <c r="AZ430" s="14"/>
      <c r="BA430" s="14"/>
      <c r="BB430" s="14"/>
      <c r="BC430" s="14"/>
      <c r="BG430" s="14"/>
      <c r="BH430" s="14"/>
      <c r="BI430" s="14"/>
      <c r="BJ430" s="14"/>
      <c r="BN430" s="14"/>
      <c r="BO430" s="14"/>
      <c r="BR430" s="14"/>
      <c r="BS430" s="14"/>
      <c r="BT430" s="14"/>
      <c r="BU430" s="14"/>
      <c r="BV430" s="14"/>
      <c r="BW430" s="14"/>
      <c r="BX430" s="14"/>
      <c r="BY430" s="14"/>
      <c r="BZ430" s="14"/>
      <c r="CA430" s="14"/>
      <c r="CD430" s="14"/>
      <c r="CF430" s="14"/>
      <c r="CG430" s="14"/>
      <c r="CH430" s="14"/>
      <c r="CI430" s="14"/>
      <c r="CJ430" s="14"/>
      <c r="CK430" s="14"/>
      <c r="CL430" s="14"/>
      <c r="CM430" s="14"/>
      <c r="CN430" s="14"/>
      <c r="CO430" s="14"/>
      <c r="CP430" s="14"/>
      <c r="CQ430" s="14"/>
      <c r="CR430" s="14"/>
      <c r="CS430" s="14"/>
      <c r="CT430" s="14"/>
      <c r="CU430" s="14"/>
      <c r="CV430" s="14"/>
      <c r="CW430" s="14"/>
      <c r="CX430" s="14"/>
      <c r="CY430" s="14"/>
      <c r="CZ430" s="14"/>
      <c r="DA430" s="14"/>
      <c r="DB430" s="14"/>
      <c r="DC430" s="14"/>
      <c r="DD430" s="14"/>
      <c r="DE430" s="14"/>
      <c r="DF430" s="14"/>
      <c r="DG430" s="14"/>
      <c r="DH430" s="14"/>
      <c r="DI430" s="14"/>
      <c r="DJ430" s="14"/>
      <c r="DK430" s="14"/>
      <c r="DL430" s="14"/>
      <c r="DM430" s="14"/>
      <c r="DN430" s="14"/>
      <c r="DO430" s="14"/>
      <c r="DP430" s="14"/>
      <c r="DQ430" s="14"/>
      <c r="DR430" s="14"/>
      <c r="DS430" s="14"/>
      <c r="DT430" s="14"/>
      <c r="DU430" s="14"/>
      <c r="DV430" s="14"/>
      <c r="DW430" s="14"/>
      <c r="DX430" s="14"/>
      <c r="DY430" s="14"/>
      <c r="DZ430" s="14"/>
      <c r="EA430" s="14"/>
      <c r="EB430" s="14"/>
      <c r="EC430" s="14"/>
      <c r="ED430" s="14"/>
      <c r="EE430" s="14"/>
      <c r="EF430" s="14"/>
      <c r="EG430" s="14"/>
      <c r="EH430" s="14"/>
      <c r="EI430" s="14"/>
      <c r="EJ430" s="14"/>
      <c r="EK430" s="14"/>
    </row>
    <row r="431" spans="1:234" x14ac:dyDescent="0.15">
      <c r="A431" s="13" t="s">
        <v>462</v>
      </c>
      <c r="B431" s="42" t="s">
        <v>232</v>
      </c>
      <c r="C431" s="13" t="s">
        <v>102</v>
      </c>
      <c r="D431" s="14" t="s">
        <v>575</v>
      </c>
      <c r="E431" s="14" t="s">
        <v>4</v>
      </c>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Z431" s="14"/>
      <c r="BA431" s="14"/>
      <c r="BB431" s="14"/>
      <c r="BC431" s="14"/>
      <c r="BG431" s="14"/>
      <c r="BH431" s="14"/>
      <c r="BI431" s="14"/>
      <c r="BJ431" s="14"/>
      <c r="BN431" s="14"/>
      <c r="BO431" s="14"/>
      <c r="BR431" s="14"/>
      <c r="BS431" s="14"/>
      <c r="BT431" s="14"/>
      <c r="BU431" s="14"/>
      <c r="BV431" s="14"/>
      <c r="BW431" s="14"/>
      <c r="BX431" s="14"/>
      <c r="BY431" s="14"/>
      <c r="BZ431" s="14"/>
      <c r="CA431" s="14"/>
      <c r="CD431" s="14"/>
      <c r="CF431" s="14"/>
      <c r="CG431" s="14"/>
      <c r="CH431" s="14"/>
      <c r="CI431" s="14"/>
      <c r="CJ431" s="14"/>
      <c r="CK431" s="14"/>
      <c r="CL431" s="14"/>
      <c r="CM431" s="14"/>
      <c r="CN431" s="14" t="s">
        <v>16</v>
      </c>
      <c r="CO431" s="14" t="s">
        <v>16</v>
      </c>
      <c r="CP431" s="14"/>
      <c r="CQ431" s="14"/>
      <c r="CR431" s="14"/>
      <c r="CS431" s="14"/>
      <c r="CT431" s="14"/>
      <c r="CU431" s="14"/>
      <c r="CV431" s="14"/>
      <c r="CW431" s="14"/>
      <c r="CX431" s="14"/>
      <c r="CY431" s="14"/>
      <c r="CZ431" s="14"/>
      <c r="DA431" s="14"/>
      <c r="DB431" s="14"/>
      <c r="DC431" s="14"/>
      <c r="DD431" s="14"/>
      <c r="DE431" s="14"/>
      <c r="DF431" s="14"/>
      <c r="DG431" s="14"/>
      <c r="DH431" s="14"/>
      <c r="DI431" s="14"/>
      <c r="DJ431" s="14"/>
      <c r="DK431" s="14"/>
      <c r="DL431" s="14"/>
      <c r="DM431" s="14"/>
      <c r="DN431" s="14"/>
      <c r="DO431" s="14"/>
      <c r="DP431" s="14"/>
      <c r="DQ431" s="14"/>
      <c r="DR431" s="14"/>
      <c r="DS431" s="14"/>
      <c r="DT431" s="14"/>
      <c r="DU431" s="14"/>
      <c r="DV431" s="14"/>
      <c r="DW431" s="14"/>
      <c r="DX431" s="14"/>
      <c r="DY431" s="14"/>
      <c r="DZ431" s="14"/>
      <c r="EA431" s="14"/>
      <c r="EB431" s="14"/>
      <c r="EC431" s="14"/>
      <c r="ED431" s="14"/>
      <c r="EE431" s="14"/>
      <c r="EF431" s="14"/>
      <c r="EG431" s="14"/>
      <c r="EH431" s="14"/>
      <c r="EI431" s="14"/>
      <c r="EJ431" s="14"/>
      <c r="EK431" s="14"/>
    </row>
    <row r="432" spans="1:234" ht="24" x14ac:dyDescent="0.15">
      <c r="A432" s="13" t="s">
        <v>463</v>
      </c>
      <c r="B432" s="42" t="s">
        <v>243</v>
      </c>
      <c r="C432" s="13" t="s">
        <v>244</v>
      </c>
      <c r="D432" s="14" t="s">
        <v>557</v>
      </c>
      <c r="E432" s="14" t="s">
        <v>4</v>
      </c>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Z432" s="14"/>
      <c r="BA432" s="14"/>
      <c r="BB432" s="14"/>
      <c r="BC432" s="14"/>
      <c r="BG432" s="14"/>
      <c r="BH432" s="14"/>
      <c r="BI432" s="14"/>
      <c r="BJ432" s="14"/>
      <c r="BN432" s="14"/>
      <c r="BO432" s="14"/>
      <c r="BR432" s="14"/>
      <c r="BS432" s="14"/>
      <c r="BT432" s="14"/>
      <c r="BU432" s="14"/>
      <c r="BV432" s="14"/>
      <c r="BW432" s="14"/>
      <c r="BX432" s="14"/>
      <c r="BY432" s="14"/>
      <c r="BZ432" s="14"/>
      <c r="CA432" s="14"/>
      <c r="CD432" s="14"/>
      <c r="CF432" s="14"/>
      <c r="CG432" s="14"/>
      <c r="CH432" s="14"/>
      <c r="CI432" s="14"/>
      <c r="CJ432" s="14"/>
      <c r="CK432" s="14"/>
      <c r="CL432" s="14"/>
      <c r="CM432" s="14"/>
      <c r="CN432" s="14"/>
      <c r="CO432" s="14"/>
      <c r="CP432" s="14" t="s">
        <v>1819</v>
      </c>
      <c r="CQ432" s="14"/>
      <c r="CR432" s="14"/>
      <c r="CS432" s="14"/>
      <c r="CT432" s="14"/>
      <c r="CU432" s="14"/>
      <c r="CV432" s="14"/>
      <c r="CW432" s="14"/>
      <c r="CX432" s="14"/>
      <c r="CY432" s="14"/>
      <c r="CZ432" s="14"/>
      <c r="DA432" s="14"/>
      <c r="DB432" s="14"/>
      <c r="DC432" s="14"/>
      <c r="DD432" s="14"/>
      <c r="DE432" s="14"/>
      <c r="DF432" s="14"/>
      <c r="DG432" s="14"/>
      <c r="DH432" s="14"/>
      <c r="DI432" s="14"/>
      <c r="DJ432" s="14"/>
      <c r="DK432" s="14"/>
      <c r="DL432" s="14"/>
      <c r="DM432" s="14"/>
      <c r="DN432" s="14"/>
      <c r="DO432" s="14"/>
      <c r="DP432" s="14"/>
      <c r="DQ432" s="14"/>
      <c r="DR432" s="14"/>
      <c r="DS432" s="14"/>
      <c r="DT432" s="14"/>
      <c r="DU432" s="14"/>
      <c r="DV432" s="14"/>
      <c r="DW432" s="14"/>
      <c r="DX432" s="14"/>
      <c r="DY432" s="14"/>
      <c r="DZ432" s="14"/>
      <c r="EA432" s="14"/>
      <c r="EB432" s="14"/>
      <c r="EC432" s="14"/>
      <c r="ED432" s="14"/>
      <c r="EE432" s="14"/>
      <c r="EF432" s="14"/>
      <c r="EG432" s="14"/>
      <c r="EH432" s="14"/>
      <c r="EI432" s="14"/>
      <c r="EJ432" s="14"/>
      <c r="EK432" s="14"/>
    </row>
    <row r="433" spans="1:234" x14ac:dyDescent="0.15">
      <c r="A433" s="13" t="s">
        <v>464</v>
      </c>
      <c r="B433" s="42" t="s">
        <v>102</v>
      </c>
      <c r="D433" s="14" t="s">
        <v>576</v>
      </c>
      <c r="E433" s="14" t="s">
        <v>4</v>
      </c>
      <c r="F433" s="14"/>
      <c r="G433" s="14"/>
      <c r="H433" s="14"/>
      <c r="I433" s="14"/>
      <c r="J433" s="14"/>
      <c r="K433" s="14"/>
      <c r="L433" s="14"/>
      <c r="M433" s="14"/>
      <c r="N433" s="14"/>
      <c r="O433" s="14"/>
      <c r="P433" s="14"/>
      <c r="Q433" s="14"/>
      <c r="R433" s="14"/>
      <c r="S433" s="14"/>
      <c r="T433" s="14"/>
      <c r="U433" s="14"/>
      <c r="V433" s="14"/>
      <c r="W433" s="14"/>
      <c r="X433" s="14" t="s">
        <v>1819</v>
      </c>
      <c r="Y433" s="14" t="s">
        <v>1819</v>
      </c>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Z433" s="14"/>
      <c r="BA433" s="14"/>
      <c r="BB433" s="14"/>
      <c r="BC433" s="14"/>
      <c r="BG433" s="14"/>
      <c r="BH433" s="14"/>
      <c r="BI433" s="14"/>
      <c r="BJ433" s="14"/>
      <c r="BN433" s="14"/>
      <c r="BO433" s="14"/>
      <c r="BR433" s="14"/>
      <c r="BS433" s="14"/>
      <c r="BT433" s="14"/>
      <c r="BU433" s="14"/>
      <c r="BV433" s="14"/>
      <c r="BW433" s="14"/>
      <c r="BX433" s="14"/>
      <c r="BY433" s="14"/>
      <c r="BZ433" s="14"/>
      <c r="CA433" s="14"/>
      <c r="CD433" s="14"/>
      <c r="CF433" s="14"/>
      <c r="CG433" s="14"/>
      <c r="CH433" s="14"/>
      <c r="CI433" s="14"/>
      <c r="CJ433" s="14"/>
      <c r="CK433" s="14"/>
      <c r="CL433" s="14"/>
      <c r="CM433" s="14"/>
      <c r="CN433" s="14"/>
      <c r="CO433" s="14"/>
      <c r="CP433" s="14"/>
      <c r="CQ433" s="14"/>
      <c r="CR433" s="14"/>
      <c r="CS433" s="14"/>
      <c r="CT433" s="14"/>
      <c r="CU433" s="14"/>
      <c r="CV433" s="14"/>
      <c r="CW433" s="14"/>
      <c r="CX433" s="14"/>
      <c r="CY433" s="14"/>
      <c r="CZ433" s="14"/>
      <c r="DA433" s="14"/>
      <c r="DB433" s="14"/>
      <c r="DC433" s="14"/>
      <c r="DD433" s="14"/>
      <c r="DE433" s="14"/>
      <c r="DF433" s="14"/>
      <c r="DG433" s="14"/>
      <c r="DH433" s="14"/>
      <c r="DI433" s="14"/>
      <c r="DJ433" s="14"/>
      <c r="DK433" s="14"/>
      <c r="DL433" s="14"/>
      <c r="DM433" s="14"/>
      <c r="DN433" s="14"/>
      <c r="DO433" s="14"/>
      <c r="DP433" s="14"/>
      <c r="DQ433" s="14"/>
      <c r="DR433" s="14"/>
      <c r="DS433" s="14"/>
      <c r="DT433" s="14"/>
      <c r="DU433" s="14"/>
      <c r="DV433" s="14"/>
      <c r="DW433" s="14"/>
      <c r="DX433" s="14"/>
      <c r="DY433" s="14"/>
      <c r="DZ433" s="14"/>
      <c r="EA433" s="14"/>
      <c r="EB433" s="14"/>
      <c r="EC433" s="14"/>
      <c r="ED433" s="14"/>
      <c r="EE433" s="14"/>
      <c r="EF433" s="14"/>
      <c r="EG433" s="14"/>
      <c r="EH433" s="14"/>
      <c r="EI433" s="14"/>
      <c r="EJ433" s="14"/>
      <c r="EK433" s="14"/>
    </row>
    <row r="434" spans="1:234" x14ac:dyDescent="0.15">
      <c r="A434" s="34" t="s">
        <v>691</v>
      </c>
      <c r="B434" s="51" t="s">
        <v>102</v>
      </c>
      <c r="C434" s="19"/>
      <c r="D434" s="19"/>
      <c r="E434" s="19" t="s">
        <v>406</v>
      </c>
      <c r="EI434" s="14"/>
      <c r="EJ434" s="14"/>
      <c r="EK434" s="14"/>
    </row>
    <row r="435" spans="1:234" x14ac:dyDescent="0.15">
      <c r="A435" s="13" t="s">
        <v>21</v>
      </c>
      <c r="B435" s="42" t="s">
        <v>577</v>
      </c>
      <c r="D435" s="14" t="s">
        <v>313</v>
      </c>
      <c r="E435" s="14" t="s">
        <v>4</v>
      </c>
      <c r="F435" s="14"/>
      <c r="G435" s="14"/>
      <c r="H435" s="14"/>
      <c r="I435" s="14"/>
      <c r="J435" s="14"/>
      <c r="K435" s="14"/>
      <c r="L435" s="14"/>
      <c r="M435" s="14"/>
      <c r="N435" s="14"/>
      <c r="O435" s="14"/>
      <c r="P435" s="14" t="s">
        <v>1819</v>
      </c>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Z435" s="14"/>
      <c r="BA435" s="14"/>
      <c r="BB435" s="14"/>
      <c r="BC435" s="14"/>
      <c r="BG435" s="14"/>
      <c r="BH435" s="14"/>
      <c r="BI435" s="14"/>
      <c r="BJ435" s="14"/>
      <c r="BN435" s="14"/>
      <c r="BO435" s="14"/>
      <c r="BR435" s="14"/>
      <c r="BS435" s="14"/>
      <c r="BT435" s="14"/>
      <c r="BU435" s="14"/>
      <c r="BV435" s="14"/>
      <c r="BW435" s="14"/>
      <c r="BX435" s="14"/>
      <c r="BY435" s="14"/>
      <c r="BZ435" s="14"/>
      <c r="CA435" s="14"/>
      <c r="CD435" s="14"/>
      <c r="CF435" s="14"/>
      <c r="CG435" s="14"/>
      <c r="CH435" s="14"/>
      <c r="CI435" s="14"/>
      <c r="CJ435" s="14"/>
      <c r="CK435" s="14"/>
      <c r="CL435" s="14"/>
      <c r="CM435" s="14"/>
      <c r="CN435" s="14"/>
      <c r="CO435" s="14"/>
      <c r="CP435" s="14"/>
      <c r="CQ435" s="14"/>
      <c r="CR435" s="14"/>
      <c r="CS435" s="14"/>
      <c r="CT435" s="14"/>
      <c r="CU435" s="14"/>
      <c r="CV435" s="14"/>
      <c r="CW435" s="14"/>
      <c r="CX435" s="14"/>
      <c r="CY435" s="14"/>
      <c r="CZ435" s="14"/>
      <c r="DA435" s="14"/>
      <c r="DB435" s="14"/>
      <c r="DC435" s="14"/>
      <c r="DD435" s="14"/>
      <c r="DE435" s="14"/>
      <c r="DF435" s="14"/>
      <c r="DG435" s="14"/>
      <c r="DH435" s="14"/>
      <c r="DI435" s="14"/>
      <c r="DJ435" s="14"/>
      <c r="DK435" s="14"/>
      <c r="DL435" s="14"/>
      <c r="DM435" s="14"/>
      <c r="DN435" s="14"/>
      <c r="DO435" s="14"/>
      <c r="DP435" s="14"/>
      <c r="DQ435" s="14"/>
      <c r="DR435" s="14"/>
      <c r="DS435" s="14"/>
      <c r="DT435" s="14"/>
      <c r="DU435" s="14"/>
      <c r="DV435" s="14"/>
      <c r="DW435" s="14"/>
      <c r="DX435" s="14"/>
      <c r="DY435" s="14"/>
      <c r="DZ435" s="14"/>
      <c r="EA435" s="14"/>
      <c r="EB435" s="14"/>
      <c r="EC435" s="14"/>
      <c r="ED435" s="14"/>
      <c r="EE435" s="14"/>
      <c r="EF435" s="14"/>
      <c r="EG435" s="14"/>
      <c r="EH435" s="14"/>
      <c r="EL435" s="14"/>
      <c r="EM435" s="14"/>
      <c r="EN435" s="14"/>
      <c r="EO435" s="14"/>
      <c r="EP435" s="14"/>
      <c r="EQ435" s="14"/>
      <c r="ER435" s="14"/>
      <c r="ES435" s="14"/>
      <c r="ET435" s="14"/>
      <c r="EU435" s="14"/>
      <c r="EV435" s="14"/>
      <c r="EW435" s="14"/>
      <c r="EX435" s="14"/>
      <c r="EY435" s="14"/>
      <c r="EZ435" s="14"/>
      <c r="FA435" s="14"/>
      <c r="FB435" s="14"/>
      <c r="FC435" s="14"/>
      <c r="FD435" s="14"/>
      <c r="FE435" s="14"/>
      <c r="FF435" s="14"/>
      <c r="FG435" s="14"/>
      <c r="FH435" s="14"/>
      <c r="FI435" s="14"/>
      <c r="FJ435" s="14"/>
      <c r="FK435" s="14"/>
      <c r="FL435" s="14"/>
      <c r="FM435" s="14"/>
      <c r="FN435" s="14"/>
      <c r="FO435" s="14"/>
      <c r="FP435" s="14"/>
      <c r="FQ435" s="14"/>
      <c r="FR435" s="14"/>
      <c r="FS435" s="14"/>
      <c r="FT435" s="14"/>
      <c r="FU435" s="14"/>
      <c r="FV435" s="14"/>
      <c r="FW435" s="14"/>
      <c r="FX435" s="14"/>
      <c r="FY435" s="14"/>
      <c r="FZ435" s="14"/>
      <c r="GA435" s="14"/>
      <c r="GB435" s="14"/>
      <c r="GC435" s="14"/>
      <c r="GD435" s="14"/>
      <c r="GE435" s="14"/>
      <c r="GF435" s="14"/>
      <c r="GG435" s="14"/>
      <c r="GH435" s="14"/>
      <c r="GI435" s="14"/>
      <c r="GJ435" s="14"/>
      <c r="GK435" s="14"/>
      <c r="GL435" s="14"/>
      <c r="GM435" s="14"/>
      <c r="GN435" s="14"/>
      <c r="GO435" s="14"/>
      <c r="GP435" s="14"/>
      <c r="GQ435" s="14"/>
      <c r="GR435" s="14"/>
      <c r="GS435" s="14"/>
      <c r="GT435" s="14"/>
      <c r="GU435" s="14"/>
      <c r="GV435" s="14"/>
      <c r="GW435" s="14"/>
      <c r="GX435" s="14"/>
      <c r="GY435" s="14"/>
      <c r="GZ435" s="14"/>
      <c r="HA435" s="14"/>
      <c r="HB435" s="14"/>
      <c r="HC435" s="14"/>
      <c r="HD435" s="14"/>
      <c r="HE435" s="14"/>
      <c r="HF435" s="14"/>
      <c r="HG435" s="14"/>
      <c r="HH435" s="14"/>
      <c r="HI435" s="14"/>
      <c r="HJ435" s="14"/>
      <c r="HK435" s="14"/>
      <c r="HL435" s="14"/>
      <c r="HM435" s="14"/>
      <c r="HN435" s="14"/>
      <c r="HO435" s="14"/>
      <c r="HP435" s="14"/>
      <c r="HQ435" s="14"/>
      <c r="HR435" s="14"/>
      <c r="HS435" s="14"/>
      <c r="HT435" s="14"/>
      <c r="HU435" s="14"/>
      <c r="HV435" s="14"/>
      <c r="HW435" s="14"/>
      <c r="HX435" s="14"/>
      <c r="HY435" s="14"/>
      <c r="HZ435" s="14"/>
    </row>
    <row r="436" spans="1:234" ht="24" x14ac:dyDescent="0.15">
      <c r="A436" s="13" t="s">
        <v>60</v>
      </c>
      <c r="B436" s="42" t="s">
        <v>107</v>
      </c>
      <c r="D436" s="14" t="s">
        <v>527</v>
      </c>
      <c r="E436" s="14" t="s">
        <v>4</v>
      </c>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Z436" s="14"/>
      <c r="BA436" s="14"/>
      <c r="BB436" s="14"/>
      <c r="BC436" s="14"/>
      <c r="BG436" s="14"/>
      <c r="BH436" s="14"/>
      <c r="BI436" s="14"/>
      <c r="BJ436" s="14"/>
      <c r="BN436" s="14"/>
      <c r="BO436" s="14"/>
      <c r="BR436" s="14"/>
      <c r="BS436" s="14"/>
      <c r="BT436" s="14"/>
      <c r="BU436" s="14"/>
      <c r="BV436" s="14"/>
      <c r="BW436" s="14"/>
      <c r="BX436" s="14"/>
      <c r="BY436" s="14"/>
      <c r="BZ436" s="14"/>
      <c r="CA436" s="14"/>
      <c r="CD436" s="14"/>
      <c r="CF436" s="14" t="s">
        <v>1819</v>
      </c>
      <c r="CG436" s="14"/>
      <c r="CH436" s="14"/>
      <c r="CI436" s="14"/>
      <c r="CJ436" s="14"/>
      <c r="CK436" s="14"/>
      <c r="CL436" s="14"/>
      <c r="CM436" s="14"/>
      <c r="CN436" s="14"/>
      <c r="CO436" s="14"/>
      <c r="CP436" s="14"/>
      <c r="CQ436" s="14"/>
      <c r="CR436" s="14"/>
      <c r="CS436" s="14"/>
      <c r="CT436" s="14"/>
      <c r="CU436" s="14"/>
      <c r="CV436" s="14"/>
      <c r="CW436" s="14"/>
      <c r="CX436" s="14"/>
      <c r="CY436" s="14"/>
      <c r="CZ436" s="14"/>
      <c r="DA436" s="14"/>
      <c r="DB436" s="14"/>
      <c r="DC436" s="14"/>
      <c r="DD436" s="14"/>
      <c r="DE436" s="14"/>
      <c r="DF436" s="14"/>
      <c r="DG436" s="14"/>
      <c r="DH436" s="14"/>
      <c r="DI436" s="14"/>
      <c r="DJ436" s="14"/>
      <c r="DK436" s="14"/>
      <c r="DL436" s="14"/>
      <c r="DM436" s="14"/>
      <c r="DN436" s="14"/>
      <c r="DO436" s="14"/>
      <c r="DP436" s="14"/>
      <c r="DQ436" s="14"/>
      <c r="DR436" s="14"/>
      <c r="DS436" s="14"/>
      <c r="DT436" s="14"/>
      <c r="DU436" s="14"/>
      <c r="DV436" s="14"/>
      <c r="DW436" s="14"/>
      <c r="DX436" s="14"/>
      <c r="DY436" s="14"/>
      <c r="DZ436" s="14"/>
      <c r="EA436" s="14"/>
      <c r="EB436" s="14"/>
      <c r="EC436" s="14"/>
      <c r="ED436" s="14"/>
      <c r="EE436" s="14"/>
      <c r="EF436" s="14"/>
      <c r="EG436" s="14"/>
      <c r="EH436" s="14"/>
      <c r="EI436" s="14"/>
      <c r="EJ436" s="14"/>
      <c r="EK436" s="14"/>
    </row>
    <row r="437" spans="1:234" ht="24" x14ac:dyDescent="0.15">
      <c r="A437" s="14" t="s">
        <v>1010</v>
      </c>
      <c r="B437" s="43" t="s">
        <v>102</v>
      </c>
      <c r="C437" s="14"/>
      <c r="D437" s="14" t="s">
        <v>1011</v>
      </c>
      <c r="E437" s="14" t="s">
        <v>4</v>
      </c>
      <c r="F437" s="14"/>
      <c r="G437" s="14"/>
      <c r="H437" s="14"/>
      <c r="I437" s="14"/>
      <c r="J437" s="14"/>
      <c r="K437" s="14"/>
      <c r="L437" s="14"/>
      <c r="M437" s="14" t="s">
        <v>1819</v>
      </c>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Z437" s="14"/>
      <c r="BA437" s="14"/>
      <c r="BB437" s="14"/>
      <c r="BC437" s="14"/>
      <c r="BG437" s="14"/>
      <c r="BH437" s="14"/>
      <c r="BI437" s="14"/>
      <c r="BJ437" s="14"/>
      <c r="BN437" s="14"/>
      <c r="BO437" s="14"/>
      <c r="BR437" s="14"/>
      <c r="BS437" s="14"/>
      <c r="BT437" s="14"/>
      <c r="BU437" s="14"/>
      <c r="BV437" s="14"/>
      <c r="BW437" s="14"/>
      <c r="BX437" s="14"/>
      <c r="BY437" s="14"/>
      <c r="BZ437" s="14"/>
      <c r="CA437" s="14"/>
      <c r="CD437" s="14"/>
      <c r="CF437" s="14"/>
      <c r="CG437" s="14"/>
      <c r="CH437" s="14"/>
      <c r="CI437" s="14"/>
      <c r="CJ437" s="14"/>
      <c r="CK437" s="14"/>
      <c r="CL437" s="14"/>
      <c r="CM437" s="14"/>
      <c r="CN437" s="14"/>
      <c r="CO437" s="14"/>
      <c r="CP437" s="14"/>
      <c r="CQ437" s="14"/>
      <c r="CR437" s="14"/>
      <c r="CS437" s="14"/>
      <c r="CT437" s="14"/>
      <c r="CU437" s="14"/>
      <c r="CV437" s="14"/>
      <c r="CW437" s="14"/>
      <c r="CX437" s="14"/>
      <c r="CY437" s="14"/>
      <c r="CZ437" s="14"/>
      <c r="DA437" s="14"/>
      <c r="DB437" s="14"/>
      <c r="DC437" s="14"/>
      <c r="DD437" s="14"/>
      <c r="DE437" s="14"/>
      <c r="DF437" s="14"/>
      <c r="DG437" s="14"/>
      <c r="DH437" s="14"/>
      <c r="DI437" s="14"/>
      <c r="DJ437" s="14"/>
      <c r="DK437" s="14"/>
      <c r="DL437" s="14"/>
      <c r="DM437" s="14"/>
      <c r="DN437" s="14"/>
      <c r="DO437" s="14"/>
      <c r="DP437" s="14"/>
      <c r="DQ437" s="14"/>
      <c r="DR437" s="14"/>
      <c r="DS437" s="14"/>
      <c r="DT437" s="14"/>
      <c r="DU437" s="14"/>
      <c r="DV437" s="14"/>
      <c r="DW437" s="14"/>
      <c r="DX437" s="14"/>
      <c r="DY437" s="14"/>
      <c r="DZ437" s="14"/>
      <c r="EA437" s="14"/>
      <c r="EB437" s="14"/>
      <c r="EC437" s="14"/>
      <c r="ED437" s="14"/>
      <c r="EE437" s="14"/>
      <c r="EF437" s="14"/>
      <c r="EG437" s="14"/>
      <c r="EH437" s="14"/>
      <c r="EI437" s="14"/>
      <c r="EJ437" s="14"/>
      <c r="EK437" s="14"/>
    </row>
    <row r="438" spans="1:234" ht="60" x14ac:dyDescent="0.15">
      <c r="A438" s="15" t="s">
        <v>1155</v>
      </c>
      <c r="B438" s="44" t="s">
        <v>881</v>
      </c>
      <c r="C438" s="15"/>
      <c r="D438" s="15" t="s">
        <v>258</v>
      </c>
      <c r="E438" s="15" t="s">
        <v>880</v>
      </c>
      <c r="EI438" s="14"/>
      <c r="EJ438" s="14"/>
      <c r="EK438" s="14"/>
    </row>
    <row r="439" spans="1:234" x14ac:dyDescent="0.15">
      <c r="A439" s="34" t="s">
        <v>696</v>
      </c>
      <c r="B439" s="51" t="s">
        <v>102</v>
      </c>
      <c r="C439" s="19"/>
      <c r="D439" s="19"/>
      <c r="E439" s="19" t="s">
        <v>406</v>
      </c>
      <c r="EI439" s="14"/>
      <c r="EJ439" s="14"/>
      <c r="EK439" s="14"/>
    </row>
    <row r="440" spans="1:234" ht="24" x14ac:dyDescent="0.15">
      <c r="A440" s="15" t="s">
        <v>800</v>
      </c>
      <c r="B440" s="44" t="s">
        <v>879</v>
      </c>
      <c r="C440" s="15"/>
      <c r="D440" s="15" t="s">
        <v>258</v>
      </c>
      <c r="E440" s="15" t="s">
        <v>816</v>
      </c>
      <c r="EI440" s="14"/>
      <c r="EJ440" s="14"/>
      <c r="EK440" s="14"/>
    </row>
    <row r="441" spans="1:234" x14ac:dyDescent="0.15">
      <c r="A441" s="14" t="s">
        <v>465</v>
      </c>
      <c r="B441" s="43" t="s">
        <v>319</v>
      </c>
      <c r="C441" s="14"/>
      <c r="D441" s="14" t="s">
        <v>1012</v>
      </c>
      <c r="E441" s="14" t="s">
        <v>4</v>
      </c>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Z441" s="14"/>
      <c r="BA441" s="14"/>
      <c r="BB441" s="14"/>
      <c r="BC441" s="14"/>
      <c r="BG441" s="14"/>
      <c r="BH441" s="14"/>
      <c r="BI441" s="14"/>
      <c r="BJ441" s="14"/>
      <c r="BN441" s="14"/>
      <c r="BO441" s="14"/>
      <c r="BR441" s="14"/>
      <c r="BS441" s="14"/>
      <c r="BT441" s="14"/>
      <c r="BU441" s="14"/>
      <c r="BV441" s="14"/>
      <c r="BW441" s="14"/>
      <c r="BX441" s="14"/>
      <c r="BY441" s="14"/>
      <c r="BZ441" s="14"/>
      <c r="CA441" s="14"/>
      <c r="CD441" s="14"/>
      <c r="CF441" s="14"/>
      <c r="CG441" s="14"/>
      <c r="CH441" s="14"/>
      <c r="CI441" s="14"/>
      <c r="CJ441" s="14"/>
      <c r="CK441" s="14"/>
      <c r="CL441" s="14"/>
      <c r="CN441" s="14"/>
      <c r="CO441" s="14"/>
      <c r="CP441" s="14"/>
      <c r="CQ441" s="14"/>
      <c r="CR441" s="14"/>
      <c r="CS441" s="14"/>
      <c r="CT441" s="14"/>
      <c r="CU441" s="14"/>
      <c r="CV441" s="14"/>
      <c r="CW441" s="14"/>
      <c r="CX441" s="14"/>
      <c r="CY441" s="14"/>
      <c r="CZ441" s="14"/>
      <c r="DA441" s="14"/>
      <c r="DB441" s="14"/>
      <c r="DC441" s="14"/>
      <c r="DD441" s="14"/>
      <c r="DE441" s="14"/>
      <c r="DF441" s="14"/>
      <c r="DG441" s="14"/>
      <c r="DH441" s="14"/>
      <c r="DI441" s="14"/>
      <c r="DJ441" s="14"/>
      <c r="DK441" s="14"/>
      <c r="DL441" s="14"/>
      <c r="DM441" s="14"/>
      <c r="DN441" s="14"/>
      <c r="DO441" s="14"/>
      <c r="DP441" s="14"/>
      <c r="DQ441" s="14"/>
      <c r="DR441" s="14"/>
      <c r="DS441" s="14"/>
      <c r="DT441" s="14"/>
      <c r="DU441" s="14"/>
      <c r="DV441" s="14"/>
      <c r="DW441" s="14"/>
      <c r="DX441" s="14"/>
      <c r="DY441" s="14"/>
      <c r="DZ441" s="14"/>
      <c r="EA441" s="14"/>
      <c r="EB441" s="14"/>
      <c r="EC441" s="14"/>
      <c r="ED441" s="14"/>
      <c r="EE441" s="14"/>
      <c r="EF441" s="14"/>
      <c r="EG441" s="14"/>
      <c r="EH441" s="14"/>
      <c r="EI441" s="14"/>
      <c r="EJ441" s="14"/>
      <c r="EK441" s="14"/>
    </row>
    <row r="442" spans="1:234" x14ac:dyDescent="0.15">
      <c r="A442" s="13" t="s">
        <v>1401</v>
      </c>
      <c r="B442" s="42" t="s">
        <v>225</v>
      </c>
      <c r="D442" s="14" t="s">
        <v>1012</v>
      </c>
      <c r="E442" s="14" t="s">
        <v>403</v>
      </c>
      <c r="O442" s="14" t="s">
        <v>1819</v>
      </c>
      <c r="AP442" s="13" t="s">
        <v>16</v>
      </c>
      <c r="AS442" s="13" t="s">
        <v>16</v>
      </c>
      <c r="AT442" s="14" t="s">
        <v>1819</v>
      </c>
      <c r="AU442" s="13" t="s">
        <v>16</v>
      </c>
      <c r="CJ442" s="14"/>
      <c r="CK442" s="13" t="s">
        <v>16</v>
      </c>
      <c r="CM442" s="14" t="s">
        <v>1819</v>
      </c>
      <c r="CN442" s="14" t="s">
        <v>16</v>
      </c>
      <c r="CO442" s="14" t="s">
        <v>16</v>
      </c>
      <c r="CP442" s="14" t="s">
        <v>16</v>
      </c>
      <c r="CU442" s="13" t="s">
        <v>16</v>
      </c>
    </row>
    <row r="443" spans="1:234" x14ac:dyDescent="0.15">
      <c r="A443" s="14" t="s">
        <v>1390</v>
      </c>
      <c r="B443" s="43" t="s">
        <v>319</v>
      </c>
      <c r="C443" s="14"/>
      <c r="D443" s="14" t="s">
        <v>1012</v>
      </c>
      <c r="E443" s="14" t="s">
        <v>4</v>
      </c>
      <c r="F443" s="14"/>
      <c r="G443" s="14"/>
      <c r="H443" s="14"/>
      <c r="I443" s="14"/>
      <c r="J443" s="14"/>
      <c r="K443" s="14" t="s">
        <v>16</v>
      </c>
      <c r="L443" s="14"/>
      <c r="M443" s="14"/>
      <c r="N443" s="14"/>
      <c r="P443" s="14"/>
      <c r="Q443" s="14"/>
      <c r="R443" s="14"/>
      <c r="S443" s="14"/>
      <c r="T443" s="14"/>
      <c r="U443" s="14"/>
      <c r="V443" s="14"/>
      <c r="W443" s="14"/>
      <c r="X443" s="14"/>
      <c r="Y443" s="14"/>
      <c r="Z443" s="14"/>
      <c r="AA443" s="14" t="s">
        <v>16</v>
      </c>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Z443" s="14"/>
      <c r="BA443" s="14"/>
      <c r="BB443" s="14"/>
      <c r="BC443" s="14"/>
      <c r="BG443" s="14"/>
      <c r="BH443" s="14"/>
      <c r="BI443" s="14"/>
      <c r="BJ443" s="14"/>
      <c r="BN443" s="14"/>
      <c r="BO443" s="14"/>
      <c r="BR443" s="14"/>
      <c r="BS443" s="14"/>
      <c r="BT443" s="14"/>
      <c r="BU443" s="14"/>
      <c r="BV443" s="14"/>
      <c r="BW443" s="14"/>
      <c r="BX443" s="14"/>
      <c r="BY443" s="14"/>
      <c r="BZ443" s="14"/>
      <c r="CA443" s="14"/>
      <c r="CD443" s="14"/>
      <c r="CF443" s="14"/>
      <c r="CG443" s="14"/>
      <c r="CH443" s="14"/>
      <c r="CI443" s="14"/>
      <c r="CJ443" s="14"/>
      <c r="CK443" s="14"/>
      <c r="CL443" s="14"/>
      <c r="CM443" s="14"/>
      <c r="CN443" s="14"/>
      <c r="CO443" s="14"/>
      <c r="CP443" s="14"/>
      <c r="CQ443" s="14"/>
      <c r="CR443" s="14"/>
      <c r="CS443" s="14"/>
      <c r="CT443" s="14"/>
      <c r="CU443" s="14"/>
      <c r="CV443" s="14"/>
      <c r="CW443" s="14"/>
      <c r="CX443" s="14"/>
      <c r="CY443" s="14"/>
      <c r="CZ443" s="14"/>
      <c r="DA443" s="14"/>
      <c r="DB443" s="14"/>
      <c r="DC443" s="14"/>
      <c r="DD443" s="14"/>
      <c r="DE443" s="14"/>
      <c r="DF443" s="14"/>
      <c r="DG443" s="14"/>
      <c r="DH443" s="14"/>
      <c r="DI443" s="14"/>
      <c r="DJ443" s="14"/>
      <c r="DK443" s="14"/>
      <c r="DL443" s="14"/>
      <c r="DM443" s="14"/>
      <c r="DN443" s="14"/>
      <c r="DO443" s="14"/>
      <c r="DP443" s="14"/>
      <c r="DQ443" s="14"/>
      <c r="DR443" s="14"/>
      <c r="DS443" s="14"/>
      <c r="DT443" s="14"/>
      <c r="DU443" s="14"/>
      <c r="DV443" s="14"/>
      <c r="DW443" s="14"/>
      <c r="DX443" s="14"/>
      <c r="DY443" s="14"/>
      <c r="DZ443" s="14"/>
      <c r="EA443" s="14"/>
      <c r="EB443" s="14"/>
      <c r="EC443" s="14"/>
      <c r="ED443" s="14"/>
      <c r="EE443" s="14"/>
      <c r="EF443" s="14"/>
      <c r="EG443" s="14"/>
      <c r="EH443" s="14"/>
      <c r="EI443" s="14"/>
      <c r="EJ443" s="14"/>
      <c r="EK443" s="14"/>
    </row>
    <row r="444" spans="1:234" x14ac:dyDescent="0.15">
      <c r="A444" s="14" t="s">
        <v>1413</v>
      </c>
      <c r="B444" s="43" t="s">
        <v>319</v>
      </c>
      <c r="C444" s="14"/>
      <c r="D444" s="14" t="s">
        <v>1012</v>
      </c>
      <c r="E444" s="14" t="s">
        <v>4</v>
      </c>
      <c r="CN444" s="14"/>
      <c r="CO444" s="14"/>
      <c r="DC444" s="13" t="s">
        <v>16</v>
      </c>
      <c r="DD444" s="13" t="s">
        <v>16</v>
      </c>
      <c r="DE444" s="13" t="s">
        <v>16</v>
      </c>
      <c r="DF444" s="14" t="s">
        <v>16</v>
      </c>
      <c r="DG444" s="14"/>
      <c r="DJ444" s="13" t="s">
        <v>16</v>
      </c>
      <c r="DK444" s="14" t="s">
        <v>16</v>
      </c>
      <c r="DL444" s="14" t="s">
        <v>16</v>
      </c>
      <c r="DM444" s="14" t="s">
        <v>16</v>
      </c>
      <c r="DN444" s="14" t="s">
        <v>16</v>
      </c>
      <c r="DO444" s="14" t="s">
        <v>16</v>
      </c>
      <c r="DP444" s="14" t="s">
        <v>16</v>
      </c>
      <c r="DQ444" s="14" t="s">
        <v>16</v>
      </c>
      <c r="DR444" s="14" t="s">
        <v>16</v>
      </c>
      <c r="DS444" s="14" t="s">
        <v>16</v>
      </c>
      <c r="DT444" s="14" t="s">
        <v>16</v>
      </c>
      <c r="DU444" s="14" t="s">
        <v>16</v>
      </c>
      <c r="DV444" s="14" t="s">
        <v>16</v>
      </c>
      <c r="DW444" s="14" t="s">
        <v>16</v>
      </c>
      <c r="DX444" s="14" t="s">
        <v>16</v>
      </c>
      <c r="DY444" s="14" t="s">
        <v>16</v>
      </c>
      <c r="DZ444" s="14" t="s">
        <v>16</v>
      </c>
      <c r="EA444" s="14" t="s">
        <v>16</v>
      </c>
      <c r="EB444" s="14" t="s">
        <v>16</v>
      </c>
      <c r="EC444" s="14" t="s">
        <v>16</v>
      </c>
      <c r="ED444" s="14" t="s">
        <v>16</v>
      </c>
    </row>
    <row r="445" spans="1:234" x14ac:dyDescent="0.15">
      <c r="A445" s="13" t="s">
        <v>1080</v>
      </c>
      <c r="B445" s="53" t="s">
        <v>1082</v>
      </c>
      <c r="D445" s="14" t="s">
        <v>1029</v>
      </c>
      <c r="E445" s="14" t="s">
        <v>4</v>
      </c>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Z445" s="14"/>
      <c r="BA445" s="14"/>
      <c r="BB445" s="14"/>
      <c r="BC445" s="14"/>
      <c r="BG445" s="14"/>
      <c r="BH445" s="14"/>
      <c r="BI445" s="14"/>
      <c r="BJ445" s="14"/>
      <c r="BN445" s="14"/>
      <c r="BO445" s="14"/>
      <c r="BR445" s="14"/>
      <c r="BS445" s="14"/>
      <c r="BT445" s="14"/>
      <c r="BU445" s="14"/>
      <c r="BV445" s="14"/>
      <c r="BW445" s="14"/>
      <c r="BX445" s="14"/>
      <c r="BY445" s="14"/>
      <c r="BZ445" s="14"/>
      <c r="CA445" s="14"/>
      <c r="CD445" s="14" t="s">
        <v>1819</v>
      </c>
      <c r="CF445" s="14"/>
      <c r="CG445" s="14"/>
      <c r="CH445" s="14"/>
      <c r="CI445" s="14"/>
      <c r="CJ445" s="14"/>
      <c r="CK445" s="14"/>
      <c r="CL445" s="14"/>
      <c r="CM445" s="14"/>
      <c r="CN445" s="14"/>
      <c r="CO445" s="14"/>
      <c r="CP445" s="14"/>
      <c r="CQ445" s="14"/>
      <c r="CR445" s="14"/>
      <c r="CS445" s="14"/>
      <c r="CT445" s="14"/>
      <c r="CU445" s="14"/>
      <c r="CV445" s="14"/>
      <c r="CW445" s="14"/>
      <c r="CX445" s="14"/>
      <c r="CY445" s="14"/>
      <c r="CZ445" s="14"/>
      <c r="DA445" s="14"/>
      <c r="DB445" s="14"/>
      <c r="DC445" s="14"/>
      <c r="DD445" s="14"/>
      <c r="DE445" s="14"/>
      <c r="DF445" s="14"/>
      <c r="DG445" s="14"/>
      <c r="DH445" s="14"/>
      <c r="DI445" s="14"/>
      <c r="DJ445" s="14"/>
      <c r="DK445" s="14"/>
      <c r="DL445" s="14"/>
      <c r="DM445" s="14"/>
      <c r="DN445" s="14"/>
      <c r="DO445" s="14"/>
      <c r="DP445" s="14"/>
      <c r="DQ445" s="14"/>
      <c r="DR445" s="14"/>
      <c r="DS445" s="14"/>
      <c r="DT445" s="14"/>
      <c r="DU445" s="14"/>
      <c r="DV445" s="14"/>
      <c r="DW445" s="14"/>
      <c r="DX445" s="14"/>
      <c r="DY445" s="14"/>
      <c r="DZ445" s="14"/>
      <c r="EA445" s="14"/>
      <c r="EB445" s="14"/>
      <c r="EC445" s="14"/>
      <c r="ED445" s="14"/>
      <c r="EE445" s="14"/>
      <c r="EF445" s="14"/>
      <c r="EG445" s="14"/>
      <c r="EH445" s="14"/>
      <c r="EI445" s="14"/>
      <c r="EJ445" s="14"/>
      <c r="EK445" s="14"/>
    </row>
    <row r="446" spans="1:234" x14ac:dyDescent="0.15">
      <c r="A446" s="15" t="s">
        <v>262</v>
      </c>
      <c r="B446" s="44" t="s">
        <v>1310</v>
      </c>
      <c r="C446" s="15" t="s">
        <v>284</v>
      </c>
      <c r="D446" s="15" t="s">
        <v>258</v>
      </c>
      <c r="E446" s="15" t="s">
        <v>760</v>
      </c>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Z446" s="14"/>
      <c r="BA446" s="14"/>
      <c r="BB446" s="14"/>
      <c r="BC446" s="14"/>
      <c r="BG446" s="14"/>
      <c r="BH446" s="14"/>
      <c r="BI446" s="14"/>
      <c r="BJ446" s="14"/>
      <c r="BN446" s="14"/>
      <c r="BO446" s="14"/>
      <c r="BR446" s="14"/>
      <c r="BS446" s="14"/>
      <c r="BT446" s="14"/>
      <c r="BU446" s="14"/>
      <c r="BV446" s="14"/>
      <c r="BW446" s="14"/>
      <c r="BX446" s="14"/>
      <c r="BY446" s="14"/>
      <c r="BZ446" s="14"/>
      <c r="CA446" s="14"/>
      <c r="CD446" s="14"/>
      <c r="CF446" s="14"/>
      <c r="CG446" s="14"/>
      <c r="CH446" s="14"/>
      <c r="CI446" s="14"/>
      <c r="CJ446" s="14"/>
      <c r="CK446" s="14"/>
      <c r="CL446" s="14"/>
      <c r="CM446" s="14"/>
      <c r="CN446" s="14"/>
      <c r="CO446" s="14"/>
      <c r="CP446" s="14"/>
      <c r="CQ446" s="14"/>
      <c r="CR446" s="14"/>
      <c r="CS446" s="14"/>
      <c r="CT446" s="14"/>
      <c r="CU446" s="69" t="s">
        <v>1844</v>
      </c>
      <c r="CV446" s="14"/>
      <c r="CW446" s="14"/>
      <c r="CX446" s="14"/>
      <c r="CY446" s="14"/>
      <c r="CZ446" s="14"/>
      <c r="DA446" s="14"/>
      <c r="DB446" s="14"/>
      <c r="DC446" s="14"/>
      <c r="DD446" s="14"/>
      <c r="DE446" s="14"/>
      <c r="DF446" s="14"/>
      <c r="DG446" s="14"/>
      <c r="DH446" s="14"/>
      <c r="DI446" s="14"/>
      <c r="DJ446" s="14"/>
      <c r="DK446" s="14"/>
      <c r="DL446" s="14"/>
      <c r="DM446" s="14"/>
      <c r="DN446" s="14"/>
      <c r="DO446" s="14"/>
      <c r="DP446" s="14"/>
      <c r="DQ446" s="14"/>
      <c r="DR446" s="14"/>
      <c r="DS446" s="14"/>
      <c r="DT446" s="14"/>
      <c r="DU446" s="14"/>
      <c r="DV446" s="14"/>
      <c r="DW446" s="14"/>
      <c r="DX446" s="14"/>
      <c r="DY446" s="14"/>
      <c r="DZ446" s="14"/>
      <c r="EA446" s="14"/>
      <c r="EB446" s="14"/>
      <c r="EC446" s="14"/>
      <c r="ED446" s="14"/>
      <c r="EE446" s="14"/>
      <c r="EF446" s="14"/>
      <c r="EG446" s="14"/>
      <c r="EH446" s="14"/>
      <c r="EI446" s="14"/>
      <c r="EJ446" s="14"/>
      <c r="EK446" s="14"/>
    </row>
    <row r="447" spans="1:234" x14ac:dyDescent="0.15">
      <c r="A447" s="13" t="s">
        <v>55</v>
      </c>
      <c r="B447" s="42" t="s">
        <v>108</v>
      </c>
      <c r="D447" s="14" t="s">
        <v>578</v>
      </c>
      <c r="E447" s="14" t="s">
        <v>4</v>
      </c>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Z447" s="14"/>
      <c r="BA447" s="14"/>
      <c r="BB447" s="14"/>
      <c r="BC447" s="14"/>
      <c r="BG447" s="14"/>
      <c r="BH447" s="14"/>
      <c r="BI447" s="14"/>
      <c r="BJ447" s="14"/>
      <c r="BN447" s="14"/>
      <c r="BO447" s="14"/>
      <c r="BR447" s="14"/>
      <c r="BS447" s="14"/>
      <c r="BT447" s="14"/>
      <c r="BU447" s="14"/>
      <c r="BV447" s="14"/>
      <c r="BW447" s="14"/>
      <c r="BX447" s="14"/>
      <c r="BY447" s="14"/>
      <c r="BZ447" s="14"/>
      <c r="CA447" s="14"/>
      <c r="CD447" s="14"/>
      <c r="CF447" s="14" t="s">
        <v>1819</v>
      </c>
      <c r="CG447" s="14"/>
      <c r="CH447" s="14"/>
      <c r="CI447" s="14"/>
      <c r="CJ447" s="14"/>
      <c r="CK447" s="14"/>
      <c r="CL447" s="14"/>
      <c r="CM447" s="14"/>
      <c r="CN447" s="14"/>
      <c r="CO447" s="14"/>
      <c r="CP447" s="14"/>
      <c r="CQ447" s="14"/>
      <c r="CR447" s="14"/>
      <c r="CS447" s="14"/>
      <c r="CT447" s="14"/>
      <c r="CU447" s="14"/>
      <c r="CV447" s="14"/>
      <c r="CW447" s="14"/>
      <c r="CX447" s="14"/>
      <c r="CY447" s="14"/>
      <c r="CZ447" s="14"/>
      <c r="DA447" s="14"/>
      <c r="DB447" s="14"/>
      <c r="DC447" s="14"/>
      <c r="DD447" s="14"/>
      <c r="DE447" s="14"/>
      <c r="DF447" s="14"/>
      <c r="DG447" s="14"/>
      <c r="DH447" s="14"/>
      <c r="DI447" s="14"/>
      <c r="DJ447" s="14"/>
      <c r="DK447" s="14"/>
      <c r="DL447" s="14"/>
      <c r="DM447" s="14"/>
      <c r="DN447" s="14"/>
      <c r="DO447" s="14"/>
      <c r="DP447" s="14"/>
      <c r="DQ447" s="14"/>
      <c r="DR447" s="14"/>
      <c r="DS447" s="14"/>
      <c r="DT447" s="14"/>
      <c r="DU447" s="14"/>
      <c r="DV447" s="14"/>
      <c r="DW447" s="14"/>
      <c r="DX447" s="14"/>
      <c r="DY447" s="14"/>
      <c r="DZ447" s="14"/>
      <c r="EA447" s="14"/>
      <c r="EB447" s="14"/>
      <c r="EC447" s="14"/>
      <c r="ED447" s="14"/>
      <c r="EE447" s="14"/>
      <c r="EF447" s="14"/>
      <c r="EG447" s="14"/>
      <c r="EH447" s="14"/>
      <c r="EI447" s="14"/>
      <c r="EJ447" s="14"/>
      <c r="EK447" s="14"/>
    </row>
    <row r="448" spans="1:234" ht="24" x14ac:dyDescent="0.15">
      <c r="A448" s="13" t="s">
        <v>63</v>
      </c>
      <c r="B448" s="42" t="s">
        <v>301</v>
      </c>
      <c r="C448" s="13" t="s">
        <v>207</v>
      </c>
      <c r="D448" s="14" t="s">
        <v>539</v>
      </c>
      <c r="E448" s="14" t="s">
        <v>4</v>
      </c>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Z448" s="14"/>
      <c r="BA448" s="14"/>
      <c r="BB448" s="14"/>
      <c r="BC448" s="14"/>
      <c r="BG448" s="14"/>
      <c r="BH448" s="14"/>
      <c r="BI448" s="14"/>
      <c r="BJ448" s="14"/>
      <c r="BN448" s="14"/>
      <c r="BO448" s="14"/>
      <c r="BR448" s="14"/>
      <c r="BS448" s="14"/>
      <c r="BT448" s="14"/>
      <c r="BU448" s="14"/>
      <c r="BV448" s="14"/>
      <c r="BW448" s="14"/>
      <c r="BX448" s="14"/>
      <c r="BY448" s="14"/>
      <c r="BZ448" s="14"/>
      <c r="CA448" s="14"/>
      <c r="CD448" s="14"/>
      <c r="CF448" s="14"/>
      <c r="CG448" s="14" t="s">
        <v>1819</v>
      </c>
      <c r="CH448" s="14"/>
      <c r="CI448" s="14"/>
      <c r="CJ448" s="14"/>
      <c r="CK448" s="14"/>
      <c r="CL448" s="14"/>
      <c r="CM448" s="14"/>
      <c r="CN448" s="14"/>
      <c r="CO448" s="14"/>
      <c r="CP448" s="14"/>
      <c r="CQ448" s="14"/>
      <c r="CR448" s="14"/>
      <c r="CS448" s="14"/>
      <c r="CT448" s="14"/>
      <c r="CU448" s="14"/>
      <c r="CV448" s="14"/>
      <c r="CW448" s="14"/>
      <c r="CX448" s="14"/>
      <c r="CY448" s="14"/>
      <c r="CZ448" s="14"/>
      <c r="DA448" s="14"/>
      <c r="DB448" s="14"/>
      <c r="DC448" s="14" t="s">
        <v>1819</v>
      </c>
      <c r="DD448" s="14" t="s">
        <v>1819</v>
      </c>
      <c r="DE448" s="14" t="s">
        <v>1819</v>
      </c>
      <c r="DF448" s="14" t="s">
        <v>1819</v>
      </c>
      <c r="DG448" s="14" t="s">
        <v>1819</v>
      </c>
      <c r="DH448" s="14" t="s">
        <v>1819</v>
      </c>
      <c r="DI448" s="14" t="s">
        <v>1819</v>
      </c>
      <c r="DJ448" s="14" t="s">
        <v>1819</v>
      </c>
      <c r="DK448" s="14" t="s">
        <v>1819</v>
      </c>
      <c r="DL448" s="14" t="s">
        <v>1819</v>
      </c>
      <c r="DM448" s="14"/>
      <c r="DN448" s="14"/>
      <c r="DO448" s="14"/>
      <c r="DP448" s="14"/>
      <c r="DQ448" s="14"/>
      <c r="DR448" s="14"/>
      <c r="DS448" s="14"/>
      <c r="DT448" s="14"/>
      <c r="DU448" s="14"/>
      <c r="DV448" s="14"/>
      <c r="DW448" s="14"/>
      <c r="DX448" s="14"/>
      <c r="DY448" s="14"/>
      <c r="DZ448" s="14"/>
      <c r="EA448" s="14"/>
      <c r="EB448" s="14"/>
      <c r="EC448" s="14"/>
      <c r="ED448" s="14"/>
      <c r="EE448" s="14"/>
      <c r="EF448" s="14"/>
      <c r="EG448" s="14"/>
      <c r="EH448" s="14"/>
      <c r="EI448" s="14"/>
      <c r="EJ448" s="14"/>
      <c r="EK448" s="14"/>
    </row>
    <row r="449" spans="1:234" x14ac:dyDescent="0.15">
      <c r="A449" s="15" t="s">
        <v>1176</v>
      </c>
      <c r="B449" s="44" t="s">
        <v>102</v>
      </c>
      <c r="C449" s="15"/>
      <c r="D449" s="15" t="s">
        <v>820</v>
      </c>
      <c r="E449" s="15" t="s">
        <v>841</v>
      </c>
      <c r="EI449" s="14"/>
      <c r="EJ449" s="14"/>
      <c r="EK449" s="14"/>
    </row>
    <row r="450" spans="1:234" x14ac:dyDescent="0.15">
      <c r="A450" s="13" t="s">
        <v>1117</v>
      </c>
      <c r="B450" s="42" t="s">
        <v>211</v>
      </c>
      <c r="C450" s="13" t="s">
        <v>170</v>
      </c>
      <c r="D450" s="14" t="s">
        <v>580</v>
      </c>
      <c r="E450" s="14" t="s">
        <v>4</v>
      </c>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Z450" s="14"/>
      <c r="BA450" s="14"/>
      <c r="BB450" s="14"/>
      <c r="BC450" s="14"/>
      <c r="BG450" s="14"/>
      <c r="BH450" s="14"/>
      <c r="BI450" s="14"/>
      <c r="BJ450" s="14"/>
      <c r="BN450" s="14"/>
      <c r="BO450" s="14"/>
      <c r="BR450" s="14"/>
      <c r="BS450" s="14"/>
      <c r="BT450" s="14"/>
      <c r="BU450" s="14"/>
      <c r="BV450" s="14"/>
      <c r="BW450" s="14"/>
      <c r="BX450" s="14"/>
      <c r="BY450" s="14"/>
      <c r="BZ450" s="14"/>
      <c r="CA450" s="14"/>
      <c r="CD450" s="14"/>
      <c r="CF450" s="14"/>
      <c r="CG450" s="14"/>
      <c r="CH450" s="14"/>
      <c r="CI450" s="14"/>
      <c r="CJ450" s="14"/>
      <c r="CK450" s="14"/>
      <c r="CL450" s="14"/>
      <c r="CM450" s="14"/>
      <c r="CN450" s="14"/>
      <c r="CO450" s="14"/>
      <c r="CP450" s="14"/>
      <c r="CQ450" s="14"/>
      <c r="CR450" s="14"/>
      <c r="CS450" s="14"/>
      <c r="CT450" s="14"/>
      <c r="CU450" s="14"/>
      <c r="CV450" s="14"/>
      <c r="CW450" s="14"/>
      <c r="CX450" s="14"/>
      <c r="CY450" s="14"/>
      <c r="CZ450" s="14"/>
      <c r="DA450" s="14"/>
      <c r="DB450" s="14"/>
      <c r="DC450" s="14"/>
      <c r="DD450" s="14"/>
      <c r="DE450" s="14"/>
      <c r="DF450" s="14"/>
      <c r="DG450" s="14"/>
      <c r="DH450" s="14"/>
      <c r="DI450" s="14"/>
      <c r="DJ450" s="14"/>
      <c r="DK450" s="14"/>
      <c r="DL450" s="14"/>
      <c r="DM450" s="14"/>
      <c r="DN450" s="14"/>
      <c r="DO450" s="14"/>
      <c r="DP450" s="14"/>
      <c r="DQ450" s="14"/>
      <c r="DR450" s="14"/>
      <c r="DS450" s="14"/>
      <c r="DT450" s="14"/>
      <c r="DU450" s="14"/>
      <c r="DV450" s="14"/>
      <c r="DW450" s="14"/>
      <c r="DX450" s="14"/>
      <c r="DY450" s="14"/>
      <c r="DZ450" s="14"/>
      <c r="EA450" s="14"/>
      <c r="EB450" s="14"/>
      <c r="EC450" s="14"/>
      <c r="ED450" s="14"/>
      <c r="EE450" s="14"/>
      <c r="EF450" s="14"/>
      <c r="EG450" s="14"/>
      <c r="EH450" s="14"/>
      <c r="EI450" s="14"/>
      <c r="EJ450" s="14"/>
      <c r="EK450" s="14"/>
    </row>
    <row r="451" spans="1:234" s="14" customFormat="1" x14ac:dyDescent="0.15">
      <c r="A451" s="13" t="s">
        <v>1840</v>
      </c>
      <c r="B451" s="42" t="s">
        <v>211</v>
      </c>
      <c r="C451" s="13" t="s">
        <v>170</v>
      </c>
      <c r="D451" s="14" t="s">
        <v>580</v>
      </c>
      <c r="E451" s="14" t="s">
        <v>4</v>
      </c>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Z451" s="13"/>
      <c r="BA451" s="13"/>
      <c r="BB451" s="13"/>
      <c r="BC451" s="13"/>
      <c r="BG451" s="13"/>
      <c r="BH451" s="13"/>
      <c r="BI451" s="13"/>
      <c r="BJ451" s="13"/>
      <c r="BL451" s="14" t="s">
        <v>1819</v>
      </c>
      <c r="BN451" s="13"/>
      <c r="BO451" s="13"/>
      <c r="BR451" s="13"/>
      <c r="BS451" s="13"/>
      <c r="BT451" s="13"/>
      <c r="BU451" s="13"/>
      <c r="BV451" s="13"/>
      <c r="BW451" s="13"/>
      <c r="BX451" s="13"/>
      <c r="BY451" s="13"/>
      <c r="BZ451" s="13"/>
      <c r="CA451" s="13"/>
      <c r="CD451" s="13"/>
      <c r="CF451" s="13"/>
      <c r="CG451" s="13"/>
      <c r="CH451" s="13"/>
      <c r="CI451" s="13"/>
      <c r="CJ451" s="13"/>
      <c r="CK451" s="13"/>
      <c r="CL451" s="13"/>
      <c r="CM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c r="HR451" s="13"/>
      <c r="HS451" s="13"/>
      <c r="HT451" s="13"/>
      <c r="HU451" s="13"/>
      <c r="HV451" s="13"/>
      <c r="HW451" s="13"/>
      <c r="HX451" s="13"/>
      <c r="HY451" s="13"/>
      <c r="HZ451" s="13"/>
    </row>
    <row r="452" spans="1:234" x14ac:dyDescent="0.15">
      <c r="A452" s="14" t="s">
        <v>466</v>
      </c>
      <c r="B452" s="30" t="s">
        <v>211</v>
      </c>
      <c r="C452" s="31" t="s">
        <v>170</v>
      </c>
      <c r="D452" s="14" t="s">
        <v>580</v>
      </c>
      <c r="E452" s="14" t="s">
        <v>4</v>
      </c>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Z452" s="14"/>
      <c r="BA452" s="14"/>
      <c r="BB452" s="14"/>
      <c r="BC452" s="14"/>
      <c r="BG452" s="14"/>
      <c r="BH452" s="14"/>
      <c r="BI452" s="14"/>
      <c r="BJ452" s="14"/>
      <c r="BN452" s="14"/>
      <c r="BO452" s="14"/>
      <c r="BR452" s="14"/>
      <c r="BS452" s="14"/>
      <c r="BT452" s="14"/>
      <c r="BU452" s="14"/>
      <c r="BV452" s="14"/>
      <c r="BW452" s="14"/>
      <c r="BX452" s="14"/>
      <c r="BY452" s="14"/>
      <c r="BZ452" s="14"/>
      <c r="CA452" s="14"/>
      <c r="CD452" s="14"/>
      <c r="CF452" s="14"/>
      <c r="CG452" s="14"/>
      <c r="CH452" s="14" t="s">
        <v>1819</v>
      </c>
      <c r="CI452" s="14"/>
      <c r="CJ452" s="14" t="s">
        <v>1819</v>
      </c>
      <c r="CK452" s="14"/>
      <c r="CL452" s="14"/>
      <c r="CM452" s="14"/>
      <c r="CN452" s="14" t="s">
        <v>1819</v>
      </c>
      <c r="CO452" s="14"/>
      <c r="CP452" s="14" t="s">
        <v>1819</v>
      </c>
      <c r="CQ452" s="14"/>
      <c r="CR452" s="14"/>
      <c r="CS452" s="14"/>
      <c r="CT452" s="14"/>
      <c r="CU452" s="14"/>
      <c r="CV452" s="14"/>
      <c r="CW452" s="14"/>
      <c r="CX452" s="14"/>
      <c r="CY452" s="14"/>
      <c r="CZ452" s="14"/>
      <c r="DA452" s="14"/>
      <c r="DB452" s="14"/>
      <c r="DC452" s="14"/>
      <c r="DD452" s="14"/>
      <c r="DE452" s="14"/>
      <c r="DF452" s="14"/>
      <c r="DG452" s="14"/>
      <c r="DH452" s="14"/>
      <c r="DI452" s="14"/>
      <c r="DJ452" s="14"/>
      <c r="DK452" s="14"/>
      <c r="DL452" s="14"/>
      <c r="DM452" s="14"/>
      <c r="DN452" s="14"/>
      <c r="DO452" s="14"/>
      <c r="DP452" s="14"/>
      <c r="DQ452" s="14"/>
      <c r="DR452" s="14"/>
      <c r="DS452" s="14"/>
      <c r="DT452" s="14"/>
      <c r="DU452" s="14"/>
      <c r="DV452" s="14"/>
      <c r="DW452" s="14"/>
      <c r="DX452" s="14"/>
      <c r="DY452" s="14"/>
      <c r="DZ452" s="14"/>
      <c r="EA452" s="14"/>
      <c r="EB452" s="14"/>
      <c r="EC452" s="14"/>
      <c r="ED452" s="14"/>
      <c r="EE452" s="14"/>
      <c r="EF452" s="14"/>
      <c r="EG452" s="14"/>
      <c r="EH452" s="14"/>
      <c r="EI452" s="14"/>
      <c r="EJ452" s="14"/>
      <c r="EK452" s="14"/>
    </row>
    <row r="453" spans="1:234" x14ac:dyDescent="0.15">
      <c r="A453" s="14" t="s">
        <v>1439</v>
      </c>
      <c r="B453" s="30" t="s">
        <v>102</v>
      </c>
      <c r="C453" s="31" t="s">
        <v>170</v>
      </c>
      <c r="D453" s="14" t="s">
        <v>580</v>
      </c>
      <c r="E453" s="14" t="s">
        <v>4</v>
      </c>
      <c r="AC453" s="13" t="s">
        <v>1819</v>
      </c>
      <c r="CN453" s="14"/>
      <c r="CO453" s="14"/>
    </row>
    <row r="454" spans="1:234" x14ac:dyDescent="0.15">
      <c r="A454" s="13" t="s">
        <v>467</v>
      </c>
      <c r="B454" s="42" t="s">
        <v>581</v>
      </c>
      <c r="D454" s="14" t="s">
        <v>582</v>
      </c>
      <c r="E454" s="14" t="s">
        <v>4</v>
      </c>
      <c r="F454" s="14"/>
      <c r="G454" s="14"/>
      <c r="H454" s="14"/>
      <c r="I454" s="14"/>
      <c r="J454" s="14"/>
      <c r="K454" s="14"/>
      <c r="L454" s="14"/>
      <c r="M454" s="14"/>
      <c r="N454" s="14"/>
      <c r="O454" s="14" t="s">
        <v>1819</v>
      </c>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t="s">
        <v>1819</v>
      </c>
      <c r="AU454" s="14" t="s">
        <v>1819</v>
      </c>
      <c r="AV454" s="14"/>
      <c r="AW454" s="14"/>
      <c r="AX454" s="14"/>
      <c r="AZ454" s="14"/>
      <c r="BA454" s="14"/>
      <c r="BB454" s="14"/>
      <c r="BC454" s="14"/>
      <c r="BG454" s="14"/>
      <c r="BH454" s="14"/>
      <c r="BI454" s="14"/>
      <c r="BJ454" s="14"/>
      <c r="BN454" s="14"/>
      <c r="BO454" s="14"/>
      <c r="BR454" s="14"/>
      <c r="BS454" s="14"/>
      <c r="BT454" s="14"/>
      <c r="BU454" s="14"/>
      <c r="BV454" s="14"/>
      <c r="BW454" s="14"/>
      <c r="BX454" s="14"/>
      <c r="BY454" s="14"/>
      <c r="BZ454" s="14"/>
      <c r="CA454" s="14"/>
      <c r="CD454" s="14"/>
      <c r="CF454" s="14"/>
      <c r="CG454" s="14"/>
      <c r="CH454" s="14"/>
      <c r="CI454" s="14"/>
      <c r="CJ454" s="14"/>
      <c r="CK454" s="14"/>
      <c r="CL454" s="14"/>
      <c r="CM454" s="14"/>
      <c r="CN454" s="14"/>
      <c r="CO454" s="14"/>
      <c r="CP454" s="14"/>
      <c r="CQ454" s="14"/>
      <c r="CR454" s="14"/>
      <c r="CS454" s="14"/>
      <c r="CT454" s="14"/>
      <c r="CU454" s="14"/>
      <c r="CV454" s="14"/>
      <c r="CW454" s="14"/>
      <c r="CX454" s="14"/>
      <c r="CY454" s="14"/>
      <c r="CZ454" s="14"/>
      <c r="DA454" s="14"/>
      <c r="DB454" s="14"/>
      <c r="DC454" s="14"/>
      <c r="DD454" s="14"/>
      <c r="DE454" s="14"/>
      <c r="DF454" s="14"/>
      <c r="DG454" s="14"/>
      <c r="DH454" s="14"/>
      <c r="DI454" s="14"/>
      <c r="DJ454" s="14"/>
      <c r="DK454" s="14"/>
      <c r="DL454" s="14"/>
      <c r="DM454" s="14"/>
      <c r="DN454" s="14"/>
      <c r="DO454" s="14"/>
      <c r="DP454" s="14"/>
      <c r="DQ454" s="14"/>
      <c r="DR454" s="14"/>
      <c r="DS454" s="14"/>
      <c r="DT454" s="14"/>
      <c r="DU454" s="14"/>
      <c r="DV454" s="14"/>
      <c r="DW454" s="14"/>
      <c r="DX454" s="14"/>
      <c r="DY454" s="14"/>
      <c r="DZ454" s="14"/>
      <c r="EA454" s="14"/>
      <c r="EB454" s="14"/>
      <c r="EC454" s="14"/>
      <c r="ED454" s="14"/>
      <c r="EE454" s="14"/>
      <c r="EF454" s="14"/>
      <c r="EG454" s="14"/>
      <c r="EH454" s="14"/>
      <c r="EI454" s="14"/>
      <c r="EJ454" s="14"/>
      <c r="EK454" s="14"/>
    </row>
    <row r="455" spans="1:234" ht="72" x14ac:dyDescent="0.15">
      <c r="A455" s="15" t="s">
        <v>1181</v>
      </c>
      <c r="B455" s="44" t="s">
        <v>1180</v>
      </c>
      <c r="C455" s="15"/>
      <c r="D455" s="15" t="s">
        <v>888</v>
      </c>
      <c r="E455" s="15" t="s">
        <v>836</v>
      </c>
      <c r="EI455" s="14"/>
      <c r="EJ455" s="14"/>
      <c r="EK455" s="14"/>
    </row>
    <row r="456" spans="1:234" x14ac:dyDescent="0.15">
      <c r="A456" s="13" t="s">
        <v>468</v>
      </c>
      <c r="B456" s="42" t="s">
        <v>194</v>
      </c>
      <c r="C456" s="13" t="s">
        <v>248</v>
      </c>
      <c r="D456" s="14" t="s">
        <v>583</v>
      </c>
      <c r="E456" s="14" t="s">
        <v>4</v>
      </c>
      <c r="F456" s="14"/>
      <c r="G456" s="14"/>
      <c r="H456" s="14"/>
      <c r="I456" s="14"/>
      <c r="J456" s="14"/>
      <c r="K456" s="14"/>
      <c r="L456" s="14"/>
      <c r="M456" s="14"/>
      <c r="N456" s="14"/>
      <c r="O456" s="14"/>
      <c r="P456" s="14"/>
      <c r="Q456" s="14" t="s">
        <v>1819</v>
      </c>
      <c r="R456" s="14"/>
      <c r="S456" s="14"/>
      <c r="T456" s="14"/>
      <c r="U456" s="14"/>
      <c r="V456" s="14" t="s">
        <v>1819</v>
      </c>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Z456" s="14"/>
      <c r="BA456" s="14"/>
      <c r="BB456" s="14"/>
      <c r="BC456" s="14"/>
      <c r="BG456" s="14"/>
      <c r="BH456" s="14"/>
      <c r="BI456" s="14"/>
      <c r="BJ456" s="14"/>
      <c r="BN456" s="14"/>
      <c r="BO456" s="14"/>
      <c r="BR456" s="14"/>
      <c r="BS456" s="14"/>
      <c r="BT456" s="14"/>
      <c r="BU456" s="14"/>
      <c r="BV456" s="14"/>
      <c r="BW456" s="14"/>
      <c r="BX456" s="14"/>
      <c r="BY456" s="14"/>
      <c r="BZ456" s="14"/>
      <c r="CA456" s="14"/>
      <c r="CD456" s="14" t="s">
        <v>1819</v>
      </c>
      <c r="CF456" s="14"/>
      <c r="CG456" s="14"/>
      <c r="CH456" s="14"/>
      <c r="CI456" s="14"/>
      <c r="CJ456" s="14"/>
      <c r="CK456" s="14"/>
      <c r="CL456" s="14"/>
      <c r="CM456" s="14"/>
      <c r="CN456" s="14"/>
      <c r="CO456" s="14"/>
      <c r="CP456" s="14"/>
      <c r="CQ456" s="14"/>
      <c r="CR456" s="14" t="s">
        <v>1819</v>
      </c>
      <c r="CS456" s="14" t="s">
        <v>1819</v>
      </c>
      <c r="CT456" s="14" t="s">
        <v>1819</v>
      </c>
      <c r="CU456" s="14"/>
      <c r="CV456" s="14"/>
      <c r="CW456" s="14"/>
      <c r="CX456" s="14"/>
      <c r="CY456" s="14"/>
      <c r="CZ456" s="14"/>
      <c r="DA456" s="14"/>
      <c r="DB456" s="14"/>
      <c r="DC456" s="14"/>
      <c r="DD456" s="14"/>
      <c r="DE456" s="14"/>
      <c r="DF456" s="14"/>
      <c r="DG456" s="14"/>
      <c r="DH456" s="14"/>
      <c r="DI456" s="14"/>
      <c r="DJ456" s="14"/>
      <c r="DK456" s="14"/>
      <c r="DL456" s="14"/>
      <c r="DM456" s="14"/>
      <c r="DN456" s="14"/>
      <c r="DO456" s="14"/>
      <c r="DP456" s="14"/>
      <c r="DQ456" s="14"/>
      <c r="DR456" s="14"/>
      <c r="DS456" s="14"/>
      <c r="DT456" s="14"/>
      <c r="DU456" s="14"/>
      <c r="DV456" s="14"/>
      <c r="DW456" s="14"/>
      <c r="DX456" s="14"/>
      <c r="DY456" s="14"/>
      <c r="DZ456" s="14"/>
      <c r="EA456" s="14"/>
      <c r="EB456" s="14"/>
      <c r="EC456" s="14"/>
      <c r="ED456" s="14"/>
      <c r="EE456" s="14"/>
      <c r="EF456" s="14"/>
      <c r="EG456" s="14"/>
      <c r="EH456" s="14"/>
      <c r="EI456" s="14"/>
      <c r="EJ456" s="14"/>
      <c r="EK456" s="14"/>
    </row>
    <row r="457" spans="1:234" ht="72" x14ac:dyDescent="0.15">
      <c r="A457" s="15" t="s">
        <v>832</v>
      </c>
      <c r="B457" s="44" t="s">
        <v>185</v>
      </c>
      <c r="C457" s="15"/>
      <c r="D457" s="15" t="s">
        <v>820</v>
      </c>
      <c r="E457" s="15" t="s">
        <v>836</v>
      </c>
      <c r="EI457" s="14"/>
      <c r="EJ457" s="14"/>
      <c r="EK457" s="14"/>
    </row>
    <row r="458" spans="1:234" x14ac:dyDescent="0.15">
      <c r="A458" s="13" t="s">
        <v>1008</v>
      </c>
      <c r="B458" s="42" t="s">
        <v>266</v>
      </c>
      <c r="C458" s="13" t="s">
        <v>267</v>
      </c>
      <c r="D458" s="14" t="s">
        <v>1009</v>
      </c>
      <c r="E458" s="14" t="s">
        <v>4</v>
      </c>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Z458" s="14"/>
      <c r="BA458" s="14"/>
      <c r="BB458" s="14"/>
      <c r="BC458" s="14"/>
      <c r="BG458" s="14"/>
      <c r="BH458" s="14"/>
      <c r="BI458" s="14"/>
      <c r="BJ458" s="14"/>
      <c r="BN458" s="14"/>
      <c r="BO458" s="14"/>
      <c r="BR458" s="14"/>
      <c r="BS458" s="14"/>
      <c r="BT458" s="14"/>
      <c r="BU458" s="14"/>
      <c r="BV458" s="14"/>
      <c r="BW458" s="14"/>
      <c r="BX458" s="14"/>
      <c r="BY458" s="14"/>
      <c r="BZ458" s="14"/>
      <c r="CA458" s="14"/>
      <c r="CD458" s="14"/>
      <c r="CF458" s="14"/>
      <c r="CG458" s="14"/>
      <c r="CH458" s="14"/>
      <c r="CI458" s="14"/>
      <c r="CJ458" s="14"/>
      <c r="CK458" s="14"/>
      <c r="CL458" s="14"/>
      <c r="CM458" s="14"/>
      <c r="CN458" s="14"/>
      <c r="CO458" s="14"/>
      <c r="CP458" s="14"/>
      <c r="CQ458" s="14"/>
      <c r="CR458" s="14"/>
      <c r="CS458" s="14"/>
      <c r="CT458" s="14"/>
      <c r="CU458" s="14" t="s">
        <v>1819</v>
      </c>
      <c r="CV458" s="14"/>
      <c r="CW458" s="14"/>
      <c r="CX458" s="14"/>
      <c r="CY458" s="14"/>
      <c r="CZ458" s="14"/>
      <c r="DA458" s="14"/>
      <c r="DB458" s="14"/>
      <c r="DC458" s="14"/>
      <c r="DD458" s="14"/>
      <c r="DE458" s="14"/>
      <c r="DF458" s="14"/>
      <c r="DG458" s="14"/>
      <c r="DH458" s="14"/>
      <c r="DI458" s="14"/>
      <c r="DJ458" s="14"/>
      <c r="DK458" s="14"/>
      <c r="DL458" s="14"/>
      <c r="DM458" s="14"/>
      <c r="DN458" s="14"/>
      <c r="DO458" s="14"/>
      <c r="DP458" s="14"/>
      <c r="DQ458" s="14"/>
      <c r="DR458" s="14"/>
      <c r="DS458" s="14"/>
      <c r="DT458" s="14"/>
      <c r="DU458" s="14"/>
      <c r="DV458" s="14"/>
      <c r="DW458" s="14"/>
      <c r="DX458" s="14"/>
      <c r="DY458" s="14"/>
      <c r="DZ458" s="14"/>
      <c r="EA458" s="14"/>
      <c r="EB458" s="14"/>
      <c r="EC458" s="14"/>
      <c r="ED458" s="14"/>
      <c r="EE458" s="14"/>
      <c r="EF458" s="14"/>
      <c r="EG458" s="14"/>
      <c r="EH458" s="14"/>
      <c r="EI458" s="14"/>
      <c r="EJ458" s="14"/>
      <c r="EK458" s="14"/>
    </row>
    <row r="459" spans="1:234" x14ac:dyDescent="0.15">
      <c r="A459" s="15" t="s">
        <v>1143</v>
      </c>
      <c r="B459" s="44" t="s">
        <v>1144</v>
      </c>
      <c r="C459" s="15"/>
      <c r="D459" s="15" t="s">
        <v>258</v>
      </c>
      <c r="E459" s="15" t="s">
        <v>760</v>
      </c>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Z459" s="14"/>
      <c r="BA459" s="14"/>
      <c r="BB459" s="14"/>
      <c r="BC459" s="14"/>
      <c r="BG459" s="14"/>
      <c r="BH459" s="14"/>
      <c r="BI459" s="14"/>
      <c r="BJ459" s="14"/>
      <c r="BN459" s="14"/>
      <c r="BO459" s="14"/>
      <c r="BR459" s="14"/>
      <c r="BS459" s="14"/>
      <c r="BT459" s="14"/>
      <c r="BU459" s="14"/>
      <c r="BV459" s="14"/>
      <c r="BW459" s="14"/>
      <c r="BX459" s="14"/>
      <c r="BY459" s="14"/>
      <c r="BZ459" s="14"/>
      <c r="CA459" s="14"/>
      <c r="CD459" s="14"/>
      <c r="CF459" s="14"/>
      <c r="CG459" s="14"/>
      <c r="CH459" s="14"/>
      <c r="CI459" s="14"/>
      <c r="CJ459" s="14"/>
      <c r="CK459" s="14"/>
      <c r="CL459" s="14"/>
      <c r="CM459" s="14"/>
      <c r="CN459" s="14"/>
      <c r="CO459" s="14"/>
      <c r="CP459" s="14"/>
      <c r="CQ459" s="14"/>
      <c r="CR459" s="14"/>
      <c r="CS459" s="14"/>
      <c r="CT459" s="68"/>
      <c r="CU459" s="68"/>
      <c r="CV459" s="14"/>
      <c r="CW459" s="14"/>
      <c r="CX459" s="14"/>
      <c r="CY459" s="14"/>
      <c r="CZ459" s="14"/>
      <c r="DA459" s="14"/>
      <c r="DB459" s="14"/>
      <c r="DC459" s="14"/>
      <c r="DD459" s="14"/>
      <c r="DE459" s="14"/>
      <c r="DF459" s="14"/>
      <c r="DG459" s="14"/>
      <c r="DH459" s="14"/>
      <c r="DI459" s="14"/>
      <c r="DJ459" s="14"/>
      <c r="DK459" s="14"/>
      <c r="DL459" s="14"/>
      <c r="DM459" s="14"/>
      <c r="DN459" s="14"/>
      <c r="DO459" s="14"/>
      <c r="DP459" s="14"/>
      <c r="DQ459" s="14"/>
      <c r="DR459" s="14"/>
      <c r="DS459" s="14"/>
      <c r="DT459" s="14"/>
      <c r="DU459" s="14"/>
      <c r="DV459" s="14"/>
      <c r="DW459" s="14"/>
      <c r="DX459" s="14"/>
      <c r="DY459" s="14"/>
      <c r="DZ459" s="14"/>
      <c r="EA459" s="14"/>
      <c r="EB459" s="14"/>
      <c r="EC459" s="14"/>
      <c r="ED459" s="14"/>
      <c r="EE459" s="14"/>
      <c r="EF459" s="14"/>
      <c r="EG459" s="14"/>
      <c r="EH459" s="14"/>
      <c r="EI459" s="14"/>
      <c r="EJ459" s="14"/>
      <c r="EK459" s="14"/>
    </row>
    <row r="460" spans="1:234" ht="24" x14ac:dyDescent="0.15">
      <c r="A460" s="17" t="s">
        <v>734</v>
      </c>
      <c r="B460" s="48" t="s">
        <v>1049</v>
      </c>
      <c r="C460" s="17"/>
      <c r="D460" s="17" t="s">
        <v>569</v>
      </c>
      <c r="E460" s="17" t="s">
        <v>736</v>
      </c>
      <c r="EI460" s="14"/>
      <c r="EJ460" s="14"/>
      <c r="EK460" s="14"/>
    </row>
    <row r="461" spans="1:234" ht="36" x14ac:dyDescent="0.15">
      <c r="A461" s="13" t="s">
        <v>22</v>
      </c>
      <c r="B461" s="42" t="s">
        <v>584</v>
      </c>
      <c r="D461" s="14" t="s">
        <v>585</v>
      </c>
      <c r="E461" s="14" t="s">
        <v>4</v>
      </c>
      <c r="F461" s="14"/>
      <c r="G461" s="14"/>
      <c r="H461" s="14"/>
      <c r="I461" s="14"/>
      <c r="J461" s="14"/>
      <c r="K461" s="14"/>
      <c r="L461" s="14"/>
      <c r="M461" s="14"/>
      <c r="N461" s="14"/>
      <c r="O461" s="14"/>
      <c r="P461" s="14"/>
      <c r="Q461" s="14" t="s">
        <v>1819</v>
      </c>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Z461" s="14"/>
      <c r="BA461" s="14"/>
      <c r="BB461" s="14"/>
      <c r="BC461" s="14"/>
      <c r="BG461" s="14"/>
      <c r="BH461" s="14"/>
      <c r="BI461" s="14"/>
      <c r="BJ461" s="14"/>
      <c r="BN461" s="14"/>
      <c r="BO461" s="14"/>
      <c r="BR461" s="14"/>
      <c r="BS461" s="14"/>
      <c r="BT461" s="14"/>
      <c r="BU461" s="14"/>
      <c r="BV461" s="14"/>
      <c r="BW461" s="14"/>
      <c r="BX461" s="14"/>
      <c r="BY461" s="14"/>
      <c r="BZ461" s="14"/>
      <c r="CA461" s="14"/>
      <c r="CD461" s="14"/>
      <c r="CF461" s="14"/>
      <c r="CG461" s="14"/>
      <c r="CH461" s="14"/>
      <c r="CI461" s="14"/>
      <c r="CJ461" s="14"/>
      <c r="CK461" s="14"/>
      <c r="CL461" s="14"/>
      <c r="CM461" s="14"/>
      <c r="CN461" s="14"/>
      <c r="CO461" s="14"/>
      <c r="CP461" s="14"/>
      <c r="CQ461" s="14"/>
      <c r="CR461" s="14" t="s">
        <v>1819</v>
      </c>
      <c r="CS461" s="14" t="s">
        <v>1819</v>
      </c>
      <c r="CT461" s="14"/>
      <c r="CU461" s="14"/>
      <c r="CV461" s="14"/>
      <c r="CW461" s="14"/>
      <c r="CX461" s="14"/>
      <c r="CY461" s="14"/>
      <c r="CZ461" s="14"/>
      <c r="DA461" s="14"/>
      <c r="DB461" s="14"/>
      <c r="DC461" s="14"/>
      <c r="DD461" s="14"/>
      <c r="DE461" s="14"/>
      <c r="DF461" s="14"/>
      <c r="DG461" s="14"/>
      <c r="DH461" s="14"/>
      <c r="DI461" s="14"/>
      <c r="DJ461" s="14"/>
      <c r="DK461" s="14"/>
      <c r="DL461" s="14"/>
      <c r="DM461" s="14"/>
      <c r="DN461" s="14"/>
      <c r="DO461" s="14"/>
      <c r="DP461" s="14"/>
      <c r="DQ461" s="14"/>
      <c r="DR461" s="14"/>
      <c r="DS461" s="14"/>
      <c r="DT461" s="14"/>
      <c r="DU461" s="14"/>
      <c r="DV461" s="14"/>
      <c r="DW461" s="14"/>
      <c r="DX461" s="14"/>
      <c r="DY461" s="14"/>
      <c r="DZ461" s="14"/>
      <c r="EA461" s="14"/>
      <c r="EB461" s="14"/>
      <c r="EC461" s="14"/>
      <c r="ED461" s="14"/>
      <c r="EE461" s="14"/>
      <c r="EF461" s="14"/>
      <c r="EG461" s="14"/>
      <c r="EH461" s="14"/>
      <c r="EI461" s="14"/>
      <c r="EJ461" s="14"/>
      <c r="EK461" s="14"/>
    </row>
    <row r="462" spans="1:234" x14ac:dyDescent="0.15">
      <c r="A462" s="16" t="s">
        <v>1240</v>
      </c>
      <c r="B462" s="47" t="s">
        <v>1241</v>
      </c>
      <c r="C462" s="16"/>
      <c r="D462" s="16"/>
      <c r="E462" s="16" t="s">
        <v>406</v>
      </c>
      <c r="CN462" s="14"/>
      <c r="CO462" s="14"/>
      <c r="EI462" s="14"/>
      <c r="EJ462" s="14"/>
      <c r="EK462" s="14"/>
    </row>
    <row r="463" spans="1:234" x14ac:dyDescent="0.15">
      <c r="A463" s="16" t="s">
        <v>1317</v>
      </c>
      <c r="B463" s="47" t="s">
        <v>1318</v>
      </c>
      <c r="C463" s="16"/>
      <c r="D463" s="16"/>
      <c r="E463" s="16" t="s">
        <v>406</v>
      </c>
      <c r="CN463" s="14"/>
      <c r="CO463" s="14"/>
    </row>
    <row r="464" spans="1:234" ht="24" x14ac:dyDescent="0.15">
      <c r="A464" s="13" t="s">
        <v>27</v>
      </c>
      <c r="B464" s="42" t="s">
        <v>586</v>
      </c>
      <c r="D464" s="14" t="s">
        <v>587</v>
      </c>
      <c r="E464" s="14" t="s">
        <v>4</v>
      </c>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t="s">
        <v>1819</v>
      </c>
      <c r="AI464" s="14"/>
      <c r="AJ464" s="14"/>
      <c r="AK464" s="14"/>
      <c r="AL464" s="14"/>
      <c r="AM464" s="14"/>
      <c r="AN464" s="14"/>
      <c r="AO464" s="14"/>
      <c r="AP464" s="14"/>
      <c r="AQ464" s="14"/>
      <c r="AR464" s="14"/>
      <c r="AS464" s="14" t="s">
        <v>1819</v>
      </c>
      <c r="AT464" s="14"/>
      <c r="AU464" s="14" t="s">
        <v>1819</v>
      </c>
      <c r="AV464" s="14"/>
      <c r="AW464" s="14"/>
      <c r="AX464" s="14"/>
      <c r="AZ464" s="14"/>
      <c r="BA464" s="14"/>
      <c r="BB464" s="14"/>
      <c r="BC464" s="14"/>
      <c r="BG464" s="14"/>
      <c r="BH464" s="14"/>
      <c r="BI464" s="14"/>
      <c r="BJ464" s="14"/>
      <c r="BN464" s="14"/>
      <c r="BO464" s="14"/>
      <c r="BR464" s="14"/>
      <c r="BS464" s="14"/>
      <c r="BT464" s="14"/>
      <c r="BU464" s="14"/>
      <c r="BV464" s="14"/>
      <c r="BW464" s="14"/>
      <c r="BX464" s="14"/>
      <c r="BY464" s="14"/>
      <c r="BZ464" s="14"/>
      <c r="CA464" s="14"/>
      <c r="CD464" s="14"/>
      <c r="CF464" s="14"/>
      <c r="CG464" s="14"/>
      <c r="CH464" s="14"/>
      <c r="CI464" s="14"/>
      <c r="CJ464" s="14"/>
      <c r="CK464" s="14"/>
      <c r="CL464" s="14"/>
      <c r="CM464" s="14"/>
      <c r="CN464" s="14"/>
      <c r="CO464" s="14"/>
      <c r="CP464" s="14"/>
      <c r="CQ464" s="14"/>
      <c r="CR464" s="14"/>
      <c r="CS464" s="14"/>
      <c r="CT464" s="14"/>
      <c r="CU464" s="14"/>
      <c r="CV464" s="14"/>
      <c r="CW464" s="14"/>
      <c r="CX464" s="14"/>
      <c r="CY464" s="14"/>
      <c r="CZ464" s="14"/>
      <c r="DA464" s="14"/>
      <c r="DB464" s="14"/>
      <c r="DC464" s="14"/>
      <c r="DD464" s="14"/>
      <c r="DE464" s="14"/>
      <c r="DF464" s="14"/>
      <c r="DG464" s="14"/>
      <c r="DH464" s="14"/>
      <c r="DI464" s="14"/>
      <c r="DJ464" s="14"/>
      <c r="DK464" s="14"/>
      <c r="DL464" s="14"/>
      <c r="DM464" s="14"/>
      <c r="DN464" s="14"/>
      <c r="DO464" s="14"/>
      <c r="DP464" s="14"/>
      <c r="DQ464" s="14"/>
      <c r="DR464" s="14"/>
      <c r="DS464" s="14"/>
      <c r="DT464" s="14"/>
      <c r="DU464" s="14"/>
      <c r="DV464" s="14"/>
      <c r="DW464" s="14"/>
      <c r="DX464" s="14"/>
      <c r="DY464" s="14"/>
      <c r="DZ464" s="14"/>
      <c r="EA464" s="14"/>
      <c r="EB464" s="14"/>
      <c r="EC464" s="14"/>
      <c r="ED464" s="14"/>
      <c r="EE464" s="14"/>
      <c r="EF464" s="14"/>
      <c r="EG464" s="14"/>
      <c r="EH464" s="14"/>
      <c r="EI464" s="14"/>
      <c r="EJ464" s="14"/>
      <c r="EK464" s="14"/>
    </row>
    <row r="465" spans="1:234" x14ac:dyDescent="0.15">
      <c r="A465" s="13" t="s">
        <v>19</v>
      </c>
      <c r="B465" s="42" t="s">
        <v>1039</v>
      </c>
      <c r="D465" s="14" t="s">
        <v>424</v>
      </c>
      <c r="E465" s="14" t="s">
        <v>4</v>
      </c>
      <c r="F465" s="14"/>
      <c r="G465" s="14"/>
      <c r="H465" s="14"/>
      <c r="I465" s="14"/>
      <c r="J465" s="14"/>
      <c r="K465" s="14"/>
      <c r="L465" s="14"/>
      <c r="M465" s="14"/>
      <c r="N465" s="14"/>
      <c r="O465" s="14" t="s">
        <v>1819</v>
      </c>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Z465" s="14"/>
      <c r="BA465" s="14"/>
      <c r="BB465" s="14"/>
      <c r="BC465" s="14"/>
      <c r="BG465" s="14"/>
      <c r="BH465" s="14"/>
      <c r="BI465" s="14"/>
      <c r="BJ465" s="14"/>
      <c r="BN465" s="14"/>
      <c r="BO465" s="14"/>
      <c r="BR465" s="14"/>
      <c r="BS465" s="14"/>
      <c r="BT465" s="14"/>
      <c r="BU465" s="14"/>
      <c r="BV465" s="14"/>
      <c r="BW465" s="14"/>
      <c r="BX465" s="14"/>
      <c r="BY465" s="14"/>
      <c r="BZ465" s="14"/>
      <c r="CA465" s="14"/>
      <c r="CD465" s="14"/>
      <c r="CF465" s="14"/>
      <c r="CG465" s="14"/>
      <c r="CH465" s="14"/>
      <c r="CI465" s="14"/>
      <c r="CJ465" s="14"/>
      <c r="CK465" s="14"/>
      <c r="CL465" s="14"/>
      <c r="CM465" s="14"/>
      <c r="CN465" s="14"/>
      <c r="CO465" s="14"/>
      <c r="CP465" s="14"/>
      <c r="CQ465" s="14"/>
      <c r="CR465" s="14"/>
      <c r="CS465" s="14"/>
      <c r="CT465" s="14"/>
      <c r="CU465" s="14"/>
      <c r="CV465" s="14"/>
      <c r="CW465" s="14"/>
      <c r="CX465" s="14"/>
      <c r="CY465" s="14"/>
      <c r="CZ465" s="14"/>
      <c r="DA465" s="14"/>
      <c r="DB465" s="14"/>
      <c r="DC465" s="14"/>
      <c r="DD465" s="14"/>
      <c r="DE465" s="14"/>
      <c r="DF465" s="14"/>
      <c r="DG465" s="14"/>
      <c r="DH465" s="14"/>
      <c r="DI465" s="14"/>
      <c r="DJ465" s="14"/>
      <c r="DK465" s="14"/>
      <c r="DL465" s="14"/>
      <c r="DM465" s="14"/>
      <c r="DN465" s="14"/>
      <c r="DO465" s="14"/>
      <c r="DP465" s="14"/>
      <c r="DQ465" s="14"/>
      <c r="DR465" s="14"/>
      <c r="DS465" s="14"/>
      <c r="DT465" s="14"/>
      <c r="DU465" s="14"/>
      <c r="DV465" s="14"/>
      <c r="DW465" s="14"/>
      <c r="DX465" s="14"/>
      <c r="DY465" s="14"/>
      <c r="DZ465" s="14"/>
      <c r="EA465" s="14"/>
      <c r="EB465" s="14"/>
      <c r="EC465" s="14"/>
      <c r="ED465" s="14"/>
      <c r="EE465" s="14"/>
      <c r="EF465" s="14"/>
      <c r="EG465" s="14"/>
      <c r="EH465" s="14"/>
      <c r="EI465" s="14"/>
      <c r="EJ465" s="14"/>
      <c r="EK465" s="14"/>
    </row>
    <row r="466" spans="1:234" ht="24" x14ac:dyDescent="0.15">
      <c r="A466" s="20" t="s">
        <v>959</v>
      </c>
      <c r="B466" s="46" t="s">
        <v>986</v>
      </c>
      <c r="C466" s="20"/>
      <c r="D466" s="20" t="s">
        <v>574</v>
      </c>
      <c r="E466" s="20" t="s">
        <v>960</v>
      </c>
      <c r="BN466" s="14"/>
      <c r="BW466" s="65"/>
      <c r="CJ466" s="66"/>
      <c r="CL466" s="65"/>
      <c r="CN466" s="14"/>
      <c r="CO466" s="14"/>
      <c r="CQ466" s="65"/>
      <c r="CW466" s="61"/>
      <c r="DC466" s="61"/>
      <c r="DD466" s="61"/>
      <c r="DE466" s="61"/>
      <c r="DF466" s="61"/>
      <c r="DG466" s="61"/>
      <c r="DH466" s="61"/>
      <c r="DI466" s="61"/>
      <c r="DJ466" s="61"/>
      <c r="DK466" s="61"/>
      <c r="DL466" s="61"/>
      <c r="DM466" s="61"/>
      <c r="DN466" s="61"/>
      <c r="DO466" s="61"/>
      <c r="DP466" s="61"/>
      <c r="DQ466" s="61"/>
      <c r="DR466" s="61"/>
      <c r="DS466" s="61"/>
      <c r="DT466" s="61"/>
      <c r="DU466" s="61"/>
      <c r="DV466" s="61"/>
      <c r="DW466" s="61"/>
      <c r="DX466" s="61"/>
      <c r="DY466" s="61"/>
      <c r="DZ466" s="61"/>
      <c r="EA466" s="61"/>
      <c r="EB466" s="61"/>
      <c r="EC466" s="61"/>
      <c r="ED466" s="61"/>
      <c r="EI466" s="14"/>
      <c r="EJ466" s="14"/>
      <c r="EK466" s="14"/>
    </row>
    <row r="467" spans="1:234" ht="24" x14ac:dyDescent="0.15">
      <c r="A467" s="21" t="s">
        <v>908</v>
      </c>
      <c r="B467" s="52" t="s">
        <v>969</v>
      </c>
      <c r="C467" s="21"/>
      <c r="D467" s="21" t="s">
        <v>618</v>
      </c>
      <c r="E467" s="21" t="s">
        <v>726</v>
      </c>
      <c r="EI467" s="14"/>
      <c r="EJ467" s="14"/>
      <c r="EK467" s="14"/>
    </row>
    <row r="468" spans="1:234" s="14" customFormat="1" ht="24" x14ac:dyDescent="0.15">
      <c r="A468" s="21" t="s">
        <v>906</v>
      </c>
      <c r="B468" s="52" t="s">
        <v>967</v>
      </c>
      <c r="C468" s="21"/>
      <c r="D468" s="21" t="s">
        <v>618</v>
      </c>
      <c r="E468" s="21" t="s">
        <v>726</v>
      </c>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Z468" s="13"/>
      <c r="BA468" s="13"/>
      <c r="BB468" s="13"/>
      <c r="BC468" s="13"/>
      <c r="BG468" s="13"/>
      <c r="BH468" s="13"/>
      <c r="BI468" s="13"/>
      <c r="BJ468" s="13"/>
      <c r="BN468" s="13"/>
      <c r="BO468" s="13"/>
      <c r="BR468" s="13"/>
      <c r="BS468" s="13"/>
      <c r="BT468" s="13"/>
      <c r="BU468" s="13"/>
      <c r="BV468" s="13"/>
      <c r="BW468" s="13"/>
      <c r="BX468" s="13"/>
      <c r="BY468" s="13"/>
      <c r="BZ468" s="13"/>
      <c r="CA468" s="13"/>
      <c r="CD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c r="HR468" s="13"/>
      <c r="HS468" s="13"/>
      <c r="HT468" s="13"/>
      <c r="HU468" s="13"/>
      <c r="HV468" s="13"/>
      <c r="HW468" s="13"/>
      <c r="HX468" s="13"/>
      <c r="HY468" s="13"/>
      <c r="HZ468" s="13"/>
    </row>
    <row r="469" spans="1:234" ht="24" x14ac:dyDescent="0.15">
      <c r="A469" s="21" t="s">
        <v>907</v>
      </c>
      <c r="B469" s="52" t="s">
        <v>968</v>
      </c>
      <c r="C469" s="21"/>
      <c r="D469" s="21" t="s">
        <v>618</v>
      </c>
      <c r="E469" s="21" t="s">
        <v>726</v>
      </c>
      <c r="EI469" s="14"/>
      <c r="EJ469" s="14"/>
      <c r="EK469" s="14"/>
    </row>
    <row r="470" spans="1:234" x14ac:dyDescent="0.15">
      <c r="A470" s="13" t="s">
        <v>469</v>
      </c>
      <c r="B470" s="42" t="s">
        <v>588</v>
      </c>
      <c r="D470" s="14" t="s">
        <v>589</v>
      </c>
      <c r="E470" s="14" t="s">
        <v>4</v>
      </c>
      <c r="F470" s="14"/>
      <c r="G470" s="14"/>
      <c r="H470" s="14"/>
      <c r="I470" s="14"/>
      <c r="J470" s="14"/>
      <c r="K470" s="14"/>
      <c r="L470" s="14" t="s">
        <v>1819</v>
      </c>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Z470" s="14"/>
      <c r="BA470" s="14"/>
      <c r="BB470" s="14"/>
      <c r="BC470" s="14"/>
      <c r="BG470" s="14"/>
      <c r="BH470" s="14"/>
      <c r="BI470" s="14"/>
      <c r="BJ470" s="14"/>
      <c r="BN470" s="14"/>
      <c r="BO470" s="14"/>
      <c r="BR470" s="14"/>
      <c r="BS470" s="14"/>
      <c r="BT470" s="14"/>
      <c r="BU470" s="14"/>
      <c r="BV470" s="14"/>
      <c r="BW470" s="14"/>
      <c r="BX470" s="14"/>
      <c r="BY470" s="14"/>
      <c r="BZ470" s="14"/>
      <c r="CA470" s="14"/>
      <c r="CD470" s="14"/>
      <c r="CF470" s="14"/>
      <c r="CG470" s="14"/>
      <c r="CH470" s="14"/>
      <c r="CI470" s="14"/>
      <c r="CJ470" s="14"/>
      <c r="CK470" s="14"/>
      <c r="CL470" s="14"/>
      <c r="CM470" s="14"/>
      <c r="CN470" s="14"/>
      <c r="CO470" s="14"/>
      <c r="CP470" s="14"/>
      <c r="CQ470" s="14"/>
      <c r="CR470" s="14"/>
      <c r="CS470" s="14"/>
      <c r="CT470" s="14"/>
      <c r="CU470" s="14"/>
      <c r="CV470" s="14"/>
      <c r="CW470" s="14"/>
      <c r="CX470" s="14"/>
      <c r="CY470" s="14"/>
      <c r="CZ470" s="14"/>
      <c r="DA470" s="14"/>
      <c r="DB470" s="14"/>
      <c r="DC470" s="14"/>
      <c r="DD470" s="14"/>
      <c r="DE470" s="14"/>
      <c r="DF470" s="14"/>
      <c r="DG470" s="14"/>
      <c r="DH470" s="14"/>
      <c r="DI470" s="14"/>
      <c r="DJ470" s="14"/>
      <c r="DK470" s="14"/>
      <c r="DL470" s="14"/>
      <c r="DM470" s="14"/>
      <c r="DN470" s="14"/>
      <c r="DO470" s="14"/>
      <c r="DP470" s="14"/>
      <c r="DQ470" s="14"/>
      <c r="DR470" s="14"/>
      <c r="DS470" s="14"/>
      <c r="DT470" s="14"/>
      <c r="DU470" s="14"/>
      <c r="DV470" s="14"/>
      <c r="DW470" s="14"/>
      <c r="DX470" s="14"/>
      <c r="DY470" s="14"/>
      <c r="DZ470" s="14"/>
      <c r="EA470" s="14"/>
      <c r="EB470" s="14"/>
      <c r="EC470" s="14"/>
      <c r="ED470" s="14"/>
      <c r="EE470" s="14"/>
      <c r="EF470" s="14"/>
      <c r="EG470" s="14"/>
      <c r="EH470" s="14"/>
      <c r="EI470" s="14"/>
      <c r="EJ470" s="14"/>
      <c r="EK470" s="14"/>
    </row>
    <row r="471" spans="1:234" x14ac:dyDescent="0.15">
      <c r="A471" s="15" t="s">
        <v>1152</v>
      </c>
      <c r="B471" s="44" t="s">
        <v>1088</v>
      </c>
      <c r="C471" s="15"/>
      <c r="D471" s="15" t="s">
        <v>258</v>
      </c>
      <c r="E471" s="15" t="s">
        <v>804</v>
      </c>
      <c r="EI471" s="14"/>
      <c r="EJ471" s="14"/>
      <c r="EK471" s="14"/>
      <c r="EL471" s="14"/>
      <c r="EM471" s="14"/>
      <c r="EN471" s="14"/>
      <c r="EO471" s="14"/>
      <c r="EP471" s="14"/>
      <c r="EQ471" s="14"/>
      <c r="ER471" s="14"/>
      <c r="ES471" s="14"/>
      <c r="ET471" s="14"/>
      <c r="EU471" s="14"/>
      <c r="EV471" s="14"/>
      <c r="EW471" s="14"/>
      <c r="EX471" s="14"/>
      <c r="EY471" s="14"/>
      <c r="EZ471" s="14"/>
      <c r="FA471" s="14"/>
      <c r="FB471" s="14"/>
      <c r="FC471" s="14"/>
      <c r="FD471" s="14"/>
      <c r="FE471" s="14"/>
      <c r="FF471" s="14"/>
      <c r="FG471" s="14"/>
      <c r="FH471" s="14"/>
      <c r="FI471" s="14"/>
      <c r="FJ471" s="14"/>
      <c r="FK471" s="14"/>
      <c r="FL471" s="14"/>
      <c r="FM471" s="14"/>
      <c r="FN471" s="14"/>
      <c r="FO471" s="14"/>
      <c r="FP471" s="14"/>
      <c r="FQ471" s="14"/>
      <c r="FR471" s="14"/>
      <c r="FS471" s="14"/>
      <c r="FT471" s="14"/>
      <c r="FU471" s="14"/>
      <c r="FV471" s="14"/>
      <c r="FW471" s="14"/>
      <c r="FX471" s="14"/>
      <c r="FY471" s="14"/>
      <c r="FZ471" s="14"/>
      <c r="GA471" s="14"/>
      <c r="GB471" s="14"/>
      <c r="GC471" s="14"/>
      <c r="GD471" s="14"/>
      <c r="GE471" s="14"/>
      <c r="GF471" s="14"/>
      <c r="GG471" s="14"/>
      <c r="GH471" s="14"/>
      <c r="GI471" s="14"/>
      <c r="GJ471" s="14"/>
      <c r="GK471" s="14"/>
      <c r="GL471" s="14"/>
      <c r="GM471" s="14"/>
      <c r="GN471" s="14"/>
      <c r="GO471" s="14"/>
      <c r="GP471" s="14"/>
      <c r="GQ471" s="14"/>
      <c r="GR471" s="14"/>
      <c r="GS471" s="14"/>
      <c r="GT471" s="14"/>
      <c r="GU471" s="14"/>
      <c r="GV471" s="14"/>
      <c r="GW471" s="14"/>
      <c r="GX471" s="14"/>
      <c r="GY471" s="14"/>
      <c r="GZ471" s="14"/>
      <c r="HA471" s="14"/>
      <c r="HB471" s="14"/>
      <c r="HC471" s="14"/>
      <c r="HD471" s="14"/>
      <c r="HE471" s="14"/>
      <c r="HF471" s="14"/>
      <c r="HG471" s="14"/>
      <c r="HH471" s="14"/>
      <c r="HI471" s="14"/>
      <c r="HJ471" s="14"/>
      <c r="HK471" s="14"/>
      <c r="HL471" s="14"/>
      <c r="HM471" s="14"/>
      <c r="HN471" s="14"/>
      <c r="HO471" s="14"/>
      <c r="HP471" s="14"/>
      <c r="HQ471" s="14"/>
      <c r="HR471" s="14"/>
      <c r="HS471" s="14"/>
      <c r="HT471" s="14"/>
      <c r="HU471" s="14"/>
      <c r="HV471" s="14"/>
      <c r="HW471" s="14"/>
      <c r="HX471" s="14"/>
      <c r="HY471" s="14"/>
      <c r="HZ471" s="14"/>
    </row>
    <row r="472" spans="1:234" ht="24" x14ac:dyDescent="0.15">
      <c r="A472" s="14" t="s">
        <v>17</v>
      </c>
      <c r="B472" s="43" t="s">
        <v>1046</v>
      </c>
      <c r="C472" s="14"/>
      <c r="D472" s="14" t="s">
        <v>539</v>
      </c>
      <c r="E472" s="14" t="s">
        <v>4</v>
      </c>
      <c r="F472" s="14"/>
      <c r="G472" s="14"/>
      <c r="H472" s="14"/>
      <c r="I472" s="14"/>
      <c r="J472" s="14"/>
      <c r="K472" s="14"/>
      <c r="L472" s="14" t="s">
        <v>1819</v>
      </c>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Z472" s="14"/>
      <c r="BA472" s="14"/>
      <c r="BB472" s="14"/>
      <c r="BC472" s="14"/>
      <c r="BE472" s="14" t="s">
        <v>1819</v>
      </c>
      <c r="BG472" s="14"/>
      <c r="BH472" s="14"/>
      <c r="BI472" s="14"/>
      <c r="BJ472" s="14"/>
      <c r="BN472" s="14"/>
      <c r="BO472" s="14"/>
      <c r="BR472" s="14"/>
      <c r="BS472" s="14"/>
      <c r="BT472" s="14"/>
      <c r="BU472" s="14"/>
      <c r="BV472" s="14"/>
      <c r="BW472" s="14"/>
      <c r="BX472" s="14"/>
      <c r="BY472" s="14"/>
      <c r="BZ472" s="14"/>
      <c r="CA472" s="14"/>
      <c r="CD472" s="14"/>
      <c r="CF472" s="14"/>
      <c r="CG472" s="14"/>
      <c r="CH472" s="14"/>
      <c r="CI472" s="14"/>
      <c r="CJ472" s="14"/>
      <c r="CK472" s="14"/>
      <c r="CL472" s="14"/>
      <c r="CM472" s="14"/>
      <c r="CN472" s="14"/>
      <c r="CO472" s="14"/>
      <c r="CP472" s="14"/>
      <c r="CQ472" s="14"/>
      <c r="CR472" s="14"/>
      <c r="CS472" s="14"/>
      <c r="CT472" s="14"/>
      <c r="CU472" s="14"/>
      <c r="CV472" s="14"/>
      <c r="CW472" s="14"/>
      <c r="CX472" s="14"/>
      <c r="CY472" s="14"/>
      <c r="CZ472" s="14"/>
      <c r="DA472" s="14"/>
      <c r="DB472" s="14"/>
      <c r="DC472" s="14"/>
      <c r="DD472" s="14"/>
      <c r="DE472" s="14"/>
      <c r="DF472" s="14"/>
      <c r="DG472" s="14"/>
      <c r="DH472" s="14"/>
      <c r="DI472" s="14"/>
      <c r="DJ472" s="14"/>
      <c r="DK472" s="14"/>
      <c r="DL472" s="14"/>
      <c r="DM472" s="14"/>
      <c r="DN472" s="14"/>
      <c r="DO472" s="14"/>
      <c r="DP472" s="14"/>
      <c r="DQ472" s="14"/>
      <c r="DR472" s="14"/>
      <c r="DS472" s="14"/>
      <c r="DT472" s="14"/>
      <c r="DU472" s="14"/>
      <c r="DV472" s="14"/>
      <c r="DW472" s="14"/>
      <c r="DX472" s="14"/>
      <c r="DY472" s="14"/>
      <c r="DZ472" s="14"/>
      <c r="EA472" s="14"/>
      <c r="EB472" s="14"/>
      <c r="EC472" s="14"/>
      <c r="ED472" s="14"/>
      <c r="EE472" s="14"/>
      <c r="EF472" s="14"/>
      <c r="EG472" s="14"/>
      <c r="EH472" s="14"/>
      <c r="EI472" s="14"/>
      <c r="EJ472" s="14"/>
      <c r="EK472" s="14"/>
    </row>
    <row r="473" spans="1:234" x14ac:dyDescent="0.15">
      <c r="A473" s="14" t="s">
        <v>590</v>
      </c>
      <c r="B473" s="43" t="s">
        <v>109</v>
      </c>
      <c r="C473" s="14"/>
      <c r="D473" s="14" t="s">
        <v>313</v>
      </c>
      <c r="E473" s="14" t="s">
        <v>4</v>
      </c>
      <c r="F473" s="14"/>
      <c r="G473" s="14"/>
      <c r="H473" s="14"/>
      <c r="I473" s="14"/>
      <c r="J473" s="14"/>
      <c r="K473" s="14"/>
      <c r="L473" s="14"/>
      <c r="M473" s="14"/>
      <c r="N473" s="14"/>
      <c r="O473" s="14"/>
      <c r="P473" s="14" t="s">
        <v>1819</v>
      </c>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Z473" s="14"/>
      <c r="BA473" s="14"/>
      <c r="BB473" s="14"/>
      <c r="BC473" s="14"/>
      <c r="BE473" s="14" t="s">
        <v>1819</v>
      </c>
      <c r="BG473" s="14"/>
      <c r="BH473" s="14"/>
      <c r="BI473" s="14"/>
      <c r="BJ473" s="14"/>
      <c r="BN473" s="14"/>
      <c r="BO473" s="14"/>
      <c r="BR473" s="14"/>
      <c r="BS473" s="14"/>
      <c r="BT473" s="14"/>
      <c r="BU473" s="14"/>
      <c r="BV473" s="14"/>
      <c r="BW473" s="14"/>
      <c r="BX473" s="14"/>
      <c r="BY473" s="14"/>
      <c r="BZ473" s="14"/>
      <c r="CA473" s="14"/>
      <c r="CD473" s="14"/>
      <c r="CF473" s="14" t="s">
        <v>1819</v>
      </c>
      <c r="CG473" s="14"/>
      <c r="CH473" s="14"/>
      <c r="CI473" s="14"/>
      <c r="CJ473" s="14"/>
      <c r="CK473" s="14"/>
      <c r="CL473" s="14"/>
      <c r="CM473" s="14"/>
      <c r="CN473" s="14"/>
      <c r="CO473" s="14"/>
      <c r="CP473" s="14"/>
      <c r="CQ473" s="14"/>
      <c r="CR473" s="14"/>
      <c r="CS473" s="14"/>
      <c r="CT473" s="14"/>
      <c r="CU473" s="14"/>
      <c r="CV473" s="14"/>
      <c r="CW473" s="14"/>
      <c r="CX473" s="14"/>
      <c r="CY473" s="14"/>
      <c r="CZ473" s="14"/>
      <c r="DA473" s="14"/>
      <c r="DB473" s="14"/>
      <c r="DC473" s="14"/>
      <c r="DD473" s="14"/>
      <c r="DE473" s="14"/>
      <c r="DF473" s="14"/>
      <c r="DG473" s="14"/>
      <c r="DH473" s="14"/>
      <c r="DI473" s="14"/>
      <c r="DJ473" s="14"/>
      <c r="DK473" s="14"/>
      <c r="DL473" s="14"/>
      <c r="DM473" s="14"/>
      <c r="DN473" s="14"/>
      <c r="DO473" s="14"/>
      <c r="DP473" s="14"/>
      <c r="DQ473" s="14"/>
      <c r="DR473" s="14"/>
      <c r="DS473" s="14"/>
      <c r="DT473" s="14"/>
      <c r="DU473" s="14"/>
      <c r="DV473" s="14"/>
      <c r="DW473" s="14"/>
      <c r="DX473" s="14"/>
      <c r="DY473" s="14"/>
      <c r="DZ473" s="14"/>
      <c r="EA473" s="14"/>
      <c r="EB473" s="14"/>
      <c r="EC473" s="14"/>
      <c r="ED473" s="14"/>
      <c r="EE473" s="14"/>
      <c r="EF473" s="14"/>
      <c r="EG473" s="14"/>
      <c r="EH473" s="14"/>
      <c r="EI473" s="14"/>
      <c r="EJ473" s="14"/>
      <c r="EK473" s="14"/>
    </row>
    <row r="474" spans="1:234" ht="24" x14ac:dyDescent="0.15">
      <c r="A474" s="13" t="s">
        <v>591</v>
      </c>
      <c r="B474" s="42" t="s">
        <v>592</v>
      </c>
      <c r="D474" s="14" t="s">
        <v>522</v>
      </c>
      <c r="E474" s="14" t="s">
        <v>4</v>
      </c>
      <c r="F474" s="14"/>
      <c r="G474" s="14"/>
      <c r="H474" s="14"/>
      <c r="I474" s="14"/>
      <c r="J474" s="14"/>
      <c r="K474" s="14"/>
      <c r="L474" s="14"/>
      <c r="M474" s="14"/>
      <c r="N474" s="14"/>
      <c r="O474" s="14"/>
      <c r="P474" s="14"/>
      <c r="Q474" s="14"/>
      <c r="R474" s="14"/>
      <c r="S474" s="14" t="s">
        <v>1819</v>
      </c>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Z474" s="14"/>
      <c r="BA474" s="14"/>
      <c r="BB474" s="14"/>
      <c r="BC474" s="14"/>
      <c r="BG474" s="14"/>
      <c r="BH474" s="14"/>
      <c r="BI474" s="14"/>
      <c r="BJ474" s="14"/>
      <c r="BN474" s="14"/>
      <c r="BO474" s="14"/>
      <c r="BR474" s="14"/>
      <c r="BS474" s="14"/>
      <c r="BT474" s="14"/>
      <c r="BU474" s="14"/>
      <c r="BV474" s="14"/>
      <c r="BW474" s="14"/>
      <c r="BX474" s="14"/>
      <c r="BY474" s="14"/>
      <c r="BZ474" s="14"/>
      <c r="CA474" s="14"/>
      <c r="CD474" s="14"/>
      <c r="CF474" s="14"/>
      <c r="CG474" s="14"/>
      <c r="CH474" s="14"/>
      <c r="CI474" s="14"/>
      <c r="CJ474" s="14"/>
      <c r="CK474" s="14"/>
      <c r="CL474" s="14"/>
      <c r="CM474" s="14"/>
      <c r="CN474" s="14"/>
      <c r="CO474" s="14"/>
      <c r="CP474" s="14"/>
      <c r="CQ474" s="14"/>
      <c r="CR474" s="14"/>
      <c r="CS474" s="14"/>
      <c r="CT474" s="14"/>
      <c r="CU474" s="14"/>
      <c r="CV474" s="14"/>
      <c r="CW474" s="14"/>
      <c r="CX474" s="14"/>
      <c r="CY474" s="14"/>
      <c r="CZ474" s="14"/>
      <c r="DA474" s="14"/>
      <c r="DB474" s="14"/>
      <c r="DC474" s="14"/>
      <c r="DD474" s="14"/>
      <c r="DE474" s="14"/>
      <c r="DF474" s="14"/>
      <c r="DG474" s="14"/>
      <c r="DH474" s="14"/>
      <c r="DI474" s="14"/>
      <c r="DJ474" s="14"/>
      <c r="DK474" s="14"/>
      <c r="DL474" s="14"/>
      <c r="DM474" s="14"/>
      <c r="DN474" s="14"/>
      <c r="DO474" s="14"/>
      <c r="DP474" s="14"/>
      <c r="DQ474" s="14"/>
      <c r="DR474" s="14"/>
      <c r="DS474" s="14"/>
      <c r="DT474" s="14"/>
      <c r="DU474" s="14"/>
      <c r="DV474" s="14"/>
      <c r="DW474" s="14"/>
      <c r="DX474" s="14"/>
      <c r="DY474" s="14"/>
      <c r="DZ474" s="14"/>
      <c r="EA474" s="14"/>
      <c r="EB474" s="14"/>
      <c r="EC474" s="14"/>
      <c r="ED474" s="14"/>
      <c r="EE474" s="14"/>
      <c r="EF474" s="14"/>
      <c r="EG474" s="14"/>
      <c r="EH474" s="14"/>
      <c r="EI474" s="14"/>
      <c r="EJ474" s="14"/>
      <c r="EK474" s="14"/>
    </row>
    <row r="475" spans="1:234" ht="24" x14ac:dyDescent="0.15">
      <c r="A475" s="14" t="s">
        <v>470</v>
      </c>
      <c r="B475" s="43" t="s">
        <v>220</v>
      </c>
      <c r="C475" s="14" t="s">
        <v>221</v>
      </c>
      <c r="D475" s="14" t="s">
        <v>593</v>
      </c>
      <c r="E475" s="14" t="s">
        <v>4</v>
      </c>
      <c r="F475" s="14"/>
      <c r="G475" s="14"/>
      <c r="H475" s="14"/>
      <c r="I475" s="14"/>
      <c r="J475" s="14"/>
      <c r="K475" s="14"/>
      <c r="L475" s="14"/>
      <c r="M475" s="14"/>
      <c r="N475" s="14" t="s">
        <v>1819</v>
      </c>
      <c r="O475" s="14"/>
      <c r="P475" s="14"/>
      <c r="Q475" s="14"/>
      <c r="R475" s="14"/>
      <c r="S475" s="14"/>
      <c r="T475" s="14" t="s">
        <v>1819</v>
      </c>
      <c r="U475" s="14"/>
      <c r="V475" s="14"/>
      <c r="W475" s="14"/>
      <c r="X475" s="14"/>
      <c r="Y475" s="14"/>
      <c r="Z475" s="14" t="s">
        <v>1819</v>
      </c>
      <c r="AA475" s="14"/>
      <c r="AB475" s="14"/>
      <c r="AC475" s="14"/>
      <c r="AD475" s="14"/>
      <c r="AE475" s="14"/>
      <c r="AF475" s="14"/>
      <c r="AG475" s="14" t="s">
        <v>1819</v>
      </c>
      <c r="AH475" s="14"/>
      <c r="AI475" s="14"/>
      <c r="AJ475" s="14"/>
      <c r="AK475" s="14"/>
      <c r="AL475" s="14"/>
      <c r="AM475" s="14"/>
      <c r="AN475" s="14"/>
      <c r="AO475" s="14"/>
      <c r="AP475" s="14"/>
      <c r="AQ475" s="14" t="s">
        <v>1819</v>
      </c>
      <c r="AR475" s="14" t="s">
        <v>1819</v>
      </c>
      <c r="AS475" s="14"/>
      <c r="AT475" s="14"/>
      <c r="AU475" s="14"/>
      <c r="AV475" s="14"/>
      <c r="AW475" s="14"/>
      <c r="AX475" s="14"/>
      <c r="AZ475" s="14"/>
      <c r="BA475" s="14"/>
      <c r="BB475" s="14"/>
      <c r="BC475" s="14"/>
      <c r="BG475" s="14"/>
      <c r="BH475" s="14"/>
      <c r="BI475" s="14"/>
      <c r="BJ475" s="14"/>
      <c r="BN475" s="14"/>
      <c r="BO475" s="14"/>
      <c r="BR475" s="14"/>
      <c r="BS475" s="14"/>
      <c r="BT475" s="14"/>
      <c r="BU475" s="14"/>
      <c r="BV475" s="14"/>
      <c r="BW475" s="14"/>
      <c r="BX475" s="14"/>
      <c r="BY475" s="14"/>
      <c r="BZ475" s="14"/>
      <c r="CA475" s="14"/>
      <c r="CD475" s="14"/>
      <c r="CF475" s="14"/>
      <c r="CG475" s="14"/>
      <c r="CH475" s="14"/>
      <c r="CI475" s="14"/>
      <c r="CJ475" s="14"/>
      <c r="CK475" s="14" t="s">
        <v>1819</v>
      </c>
      <c r="CL475" s="14"/>
      <c r="CM475" s="14"/>
      <c r="CN475" s="14"/>
      <c r="CO475" s="14"/>
      <c r="CP475" s="14"/>
      <c r="CQ475" s="14"/>
      <c r="CR475" s="14"/>
      <c r="CS475" s="14"/>
      <c r="CT475" s="14" t="s">
        <v>1819</v>
      </c>
      <c r="CU475" s="14"/>
      <c r="CV475" s="14"/>
      <c r="CW475" s="14"/>
      <c r="CX475" s="14"/>
      <c r="CY475" s="14"/>
      <c r="CZ475" s="14"/>
      <c r="DA475" s="14"/>
      <c r="DB475" s="14"/>
      <c r="DC475" s="14"/>
      <c r="DD475" s="14"/>
      <c r="DE475" s="14"/>
      <c r="DF475" s="14"/>
      <c r="DG475" s="14"/>
      <c r="DH475" s="14"/>
      <c r="DI475" s="14"/>
      <c r="DJ475" s="14"/>
      <c r="DK475" s="14"/>
      <c r="DL475" s="14"/>
      <c r="DM475" s="14"/>
      <c r="DN475" s="14"/>
      <c r="DO475" s="14"/>
      <c r="DP475" s="14"/>
      <c r="DQ475" s="14"/>
      <c r="DR475" s="14"/>
      <c r="DS475" s="14"/>
      <c r="DT475" s="14"/>
      <c r="DU475" s="14"/>
      <c r="DV475" s="14"/>
      <c r="DW475" s="14"/>
      <c r="DX475" s="14"/>
      <c r="DY475" s="14"/>
      <c r="DZ475" s="14"/>
      <c r="EA475" s="14"/>
      <c r="EB475" s="14"/>
      <c r="EC475" s="14"/>
      <c r="ED475" s="14"/>
      <c r="EE475" s="14"/>
      <c r="EF475" s="14"/>
      <c r="EG475" s="14"/>
      <c r="EH475" s="14"/>
      <c r="EI475" s="14"/>
      <c r="EJ475" s="14"/>
      <c r="EK475" s="14"/>
    </row>
    <row r="476" spans="1:234" x14ac:dyDescent="0.15">
      <c r="A476" s="16" t="s">
        <v>1302</v>
      </c>
      <c r="B476" s="47" t="s">
        <v>1303</v>
      </c>
      <c r="C476" s="16"/>
      <c r="D476" s="16"/>
      <c r="E476" s="16" t="s">
        <v>406</v>
      </c>
      <c r="CN476" s="14"/>
      <c r="CO476" s="14"/>
      <c r="EI476" s="14"/>
      <c r="EJ476" s="14"/>
      <c r="EK476" s="14"/>
    </row>
    <row r="477" spans="1:234" ht="24" x14ac:dyDescent="0.15">
      <c r="A477" s="13" t="s">
        <v>471</v>
      </c>
      <c r="B477" s="42" t="s">
        <v>594</v>
      </c>
      <c r="D477" s="14" t="s">
        <v>595</v>
      </c>
      <c r="E477" s="14" t="s">
        <v>4</v>
      </c>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t="s">
        <v>1819</v>
      </c>
      <c r="AF477" s="14"/>
      <c r="AG477" s="14"/>
      <c r="AH477" s="14"/>
      <c r="AI477" s="14"/>
      <c r="AJ477" s="14"/>
      <c r="AK477" s="14"/>
      <c r="AL477" s="14"/>
      <c r="AM477" s="14"/>
      <c r="AN477" s="14"/>
      <c r="AO477" s="14"/>
      <c r="AP477" s="14"/>
      <c r="AQ477" s="14"/>
      <c r="AR477" s="14"/>
      <c r="AS477" s="14"/>
      <c r="AT477" s="14"/>
      <c r="AU477" s="14"/>
      <c r="AV477" s="14"/>
      <c r="AW477" s="14"/>
      <c r="AX477" s="14"/>
      <c r="AZ477" s="14"/>
      <c r="BA477" s="14"/>
      <c r="BB477" s="14"/>
      <c r="BC477" s="14"/>
      <c r="BG477" s="14"/>
      <c r="BH477" s="14"/>
      <c r="BI477" s="14"/>
      <c r="BJ477" s="14"/>
      <c r="BN477" s="14"/>
      <c r="BO477" s="14"/>
      <c r="BR477" s="14"/>
      <c r="BS477" s="14"/>
      <c r="BT477" s="14"/>
      <c r="BU477" s="14"/>
      <c r="BV477" s="14"/>
      <c r="BW477" s="14"/>
      <c r="BX477" s="14"/>
      <c r="BY477" s="14"/>
      <c r="BZ477" s="14"/>
      <c r="CA477" s="14"/>
      <c r="CD477" s="14"/>
      <c r="CF477" s="14"/>
      <c r="CG477" s="14"/>
      <c r="CH477" s="14"/>
      <c r="CI477" s="14"/>
      <c r="CJ477" s="14"/>
      <c r="CK477" s="14"/>
      <c r="CL477" s="14"/>
      <c r="CM477" s="14"/>
      <c r="CN477" s="14"/>
      <c r="CO477" s="14"/>
      <c r="CP477" s="14"/>
      <c r="CQ477" s="14"/>
      <c r="CR477" s="14"/>
      <c r="CS477" s="14"/>
      <c r="CT477" s="14"/>
      <c r="CU477" s="14"/>
      <c r="CV477" s="14"/>
      <c r="CW477" s="14"/>
      <c r="CX477" s="14"/>
      <c r="CY477" s="14"/>
      <c r="CZ477" s="14"/>
      <c r="DA477" s="14"/>
      <c r="DB477" s="14"/>
      <c r="DC477" s="14"/>
      <c r="DD477" s="14"/>
      <c r="DE477" s="14"/>
      <c r="DF477" s="14"/>
      <c r="DG477" s="14"/>
      <c r="DH477" s="14"/>
      <c r="DI477" s="14"/>
      <c r="DJ477" s="14"/>
      <c r="DK477" s="14"/>
      <c r="DL477" s="14"/>
      <c r="DM477" s="14"/>
      <c r="DN477" s="14"/>
      <c r="DO477" s="14"/>
      <c r="DP477" s="14"/>
      <c r="DQ477" s="14"/>
      <c r="DR477" s="14"/>
      <c r="DS477" s="14"/>
      <c r="DT477" s="14"/>
      <c r="DU477" s="14"/>
      <c r="DV477" s="14"/>
      <c r="DW477" s="14"/>
      <c r="DX477" s="14"/>
      <c r="DY477" s="14"/>
      <c r="DZ477" s="14"/>
      <c r="EA477" s="14"/>
      <c r="EB477" s="14"/>
      <c r="EC477" s="14"/>
      <c r="ED477" s="14"/>
      <c r="EE477" s="14"/>
      <c r="EF477" s="14"/>
      <c r="EG477" s="14"/>
      <c r="EH477" s="14"/>
      <c r="EI477" s="14"/>
      <c r="EJ477" s="14"/>
      <c r="EK477" s="14"/>
      <c r="EL477" s="14"/>
      <c r="EM477" s="14"/>
      <c r="EN477" s="14"/>
      <c r="EO477" s="14"/>
      <c r="EP477" s="14"/>
      <c r="EQ477" s="14"/>
      <c r="ER477" s="14"/>
      <c r="ES477" s="14"/>
      <c r="ET477" s="14"/>
      <c r="EU477" s="14"/>
      <c r="EV477" s="14"/>
      <c r="EW477" s="14"/>
      <c r="EX477" s="14"/>
      <c r="EY477" s="14"/>
      <c r="EZ477" s="14"/>
      <c r="FA477" s="14"/>
      <c r="FB477" s="14"/>
      <c r="FC477" s="14"/>
      <c r="FD477" s="14"/>
      <c r="FE477" s="14"/>
      <c r="FF477" s="14"/>
      <c r="FG477" s="14"/>
      <c r="FH477" s="14"/>
      <c r="FI477" s="14"/>
      <c r="FJ477" s="14"/>
      <c r="FK477" s="14"/>
      <c r="FL477" s="14"/>
      <c r="FM477" s="14"/>
      <c r="FN477" s="14"/>
      <c r="FO477" s="14"/>
      <c r="FP477" s="14"/>
      <c r="FQ477" s="14"/>
      <c r="FR477" s="14"/>
      <c r="FS477" s="14"/>
      <c r="FT477" s="14"/>
      <c r="FU477" s="14"/>
      <c r="FV477" s="14"/>
      <c r="FW477" s="14"/>
      <c r="FX477" s="14"/>
      <c r="FY477" s="14"/>
      <c r="FZ477" s="14"/>
      <c r="GA477" s="14"/>
      <c r="GB477" s="14"/>
      <c r="GC477" s="14"/>
      <c r="GD477" s="14"/>
      <c r="GE477" s="14"/>
      <c r="GF477" s="14"/>
      <c r="GG477" s="14"/>
      <c r="GH477" s="14"/>
      <c r="GI477" s="14"/>
      <c r="GJ477" s="14"/>
      <c r="GK477" s="14"/>
      <c r="GL477" s="14"/>
      <c r="GM477" s="14"/>
      <c r="GN477" s="14"/>
      <c r="GO477" s="14"/>
      <c r="GP477" s="14"/>
      <c r="GQ477" s="14"/>
      <c r="GR477" s="14"/>
      <c r="GS477" s="14"/>
      <c r="GT477" s="14"/>
      <c r="GU477" s="14"/>
      <c r="GV477" s="14"/>
      <c r="GW477" s="14"/>
      <c r="GX477" s="14"/>
      <c r="GY477" s="14"/>
      <c r="GZ477" s="14"/>
      <c r="HA477" s="14"/>
      <c r="HB477" s="14"/>
      <c r="HC477" s="14"/>
      <c r="HD477" s="14"/>
      <c r="HE477" s="14"/>
      <c r="HF477" s="14"/>
      <c r="HG477" s="14"/>
      <c r="HH477" s="14"/>
      <c r="HI477" s="14"/>
      <c r="HJ477" s="14"/>
      <c r="HK477" s="14"/>
      <c r="HL477" s="14"/>
      <c r="HM477" s="14"/>
      <c r="HN477" s="14"/>
      <c r="HO477" s="14"/>
      <c r="HP477" s="14"/>
      <c r="HQ477" s="14"/>
      <c r="HR477" s="14"/>
      <c r="HS477" s="14"/>
      <c r="HT477" s="14"/>
      <c r="HU477" s="14"/>
      <c r="HV477" s="14"/>
      <c r="HW477" s="14"/>
      <c r="HX477" s="14"/>
      <c r="HY477" s="14"/>
      <c r="HZ477" s="14"/>
    </row>
    <row r="478" spans="1:234" x14ac:dyDescent="0.15">
      <c r="A478" s="13" t="s">
        <v>472</v>
      </c>
      <c r="B478" s="42" t="s">
        <v>596</v>
      </c>
      <c r="D478" s="14" t="s">
        <v>597</v>
      </c>
      <c r="E478" s="14" t="s">
        <v>4</v>
      </c>
      <c r="F478" s="14"/>
      <c r="G478" s="14"/>
      <c r="H478" s="14"/>
      <c r="I478" s="14"/>
      <c r="J478" s="14"/>
      <c r="K478" s="14"/>
      <c r="L478" s="14"/>
      <c r="M478" s="14"/>
      <c r="N478" s="14"/>
      <c r="O478" s="14"/>
      <c r="P478" s="14"/>
      <c r="Q478" s="14"/>
      <c r="R478" s="14"/>
      <c r="S478" s="14" t="s">
        <v>1819</v>
      </c>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Z478" s="14"/>
      <c r="BA478" s="14"/>
      <c r="BB478" s="14"/>
      <c r="BC478" s="14"/>
      <c r="BG478" s="14"/>
      <c r="BH478" s="14"/>
      <c r="BI478" s="14"/>
      <c r="BJ478" s="14"/>
      <c r="BN478" s="14"/>
      <c r="BO478" s="14"/>
      <c r="BR478" s="14"/>
      <c r="BS478" s="14"/>
      <c r="BT478" s="14"/>
      <c r="BU478" s="14"/>
      <c r="BV478" s="14"/>
      <c r="BW478" s="14"/>
      <c r="BX478" s="14"/>
      <c r="BY478" s="14"/>
      <c r="BZ478" s="14"/>
      <c r="CA478" s="14"/>
      <c r="CD478" s="14"/>
      <c r="CF478" s="14"/>
      <c r="CG478" s="14"/>
      <c r="CH478" s="14"/>
      <c r="CI478" s="14"/>
      <c r="CJ478" s="14"/>
      <c r="CK478" s="14"/>
      <c r="CL478" s="14"/>
      <c r="CM478" s="14"/>
      <c r="CN478" s="14"/>
      <c r="CO478" s="14"/>
      <c r="CP478" s="14"/>
      <c r="CQ478" s="14"/>
      <c r="CR478" s="14"/>
      <c r="CS478" s="14"/>
      <c r="CT478" s="14"/>
      <c r="CU478" s="14"/>
      <c r="CV478" s="14"/>
      <c r="CW478" s="14"/>
      <c r="CX478" s="14"/>
      <c r="CY478" s="14"/>
      <c r="CZ478" s="14"/>
      <c r="DA478" s="14"/>
      <c r="DB478" s="14"/>
      <c r="DC478" s="14"/>
      <c r="DD478" s="14"/>
      <c r="DE478" s="14"/>
      <c r="DF478" s="14"/>
      <c r="DG478" s="14"/>
      <c r="DH478" s="14"/>
      <c r="DI478" s="14"/>
      <c r="DJ478" s="14"/>
      <c r="DK478" s="14"/>
      <c r="DL478" s="14"/>
      <c r="DM478" s="14"/>
      <c r="DN478" s="14"/>
      <c r="DO478" s="14"/>
      <c r="DP478" s="14"/>
      <c r="DQ478" s="14"/>
      <c r="DR478" s="14"/>
      <c r="DS478" s="14"/>
      <c r="DT478" s="14"/>
      <c r="DU478" s="14"/>
      <c r="DV478" s="14"/>
      <c r="DW478" s="14"/>
      <c r="DX478" s="14"/>
      <c r="DY478" s="14"/>
      <c r="DZ478" s="14"/>
      <c r="EA478" s="14"/>
      <c r="EB478" s="14"/>
      <c r="EC478" s="14"/>
      <c r="ED478" s="14"/>
      <c r="EE478" s="14"/>
      <c r="EF478" s="14"/>
      <c r="EG478" s="14"/>
      <c r="EH478" s="14"/>
      <c r="EI478" s="14"/>
      <c r="EJ478" s="14"/>
      <c r="EK478" s="14"/>
    </row>
    <row r="479" spans="1:234" ht="24" x14ac:dyDescent="0.15">
      <c r="A479" s="13" t="s">
        <v>473</v>
      </c>
      <c r="B479" s="42" t="s">
        <v>598</v>
      </c>
      <c r="D479" s="14" t="s">
        <v>599</v>
      </c>
      <c r="E479" s="14" t="s">
        <v>4</v>
      </c>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t="s">
        <v>1819</v>
      </c>
      <c r="AQ479" s="14"/>
      <c r="AR479" s="14"/>
      <c r="AS479" s="14"/>
      <c r="AT479" s="14"/>
      <c r="AU479" s="14"/>
      <c r="AV479" s="14"/>
      <c r="AW479" s="14"/>
      <c r="AX479" s="14"/>
      <c r="AZ479" s="14"/>
      <c r="BA479" s="14"/>
      <c r="BB479" s="14"/>
      <c r="BC479" s="14"/>
      <c r="BG479" s="14"/>
      <c r="BH479" s="14"/>
      <c r="BI479" s="14"/>
      <c r="BJ479" s="14"/>
      <c r="BN479" s="14"/>
      <c r="BO479" s="14"/>
      <c r="BR479" s="14"/>
      <c r="BS479" s="14"/>
      <c r="BT479" s="14"/>
      <c r="BU479" s="14"/>
      <c r="BV479" s="14"/>
      <c r="BW479" s="14"/>
      <c r="BX479" s="14"/>
      <c r="BY479" s="14"/>
      <c r="BZ479" s="14"/>
      <c r="CA479" s="14"/>
      <c r="CD479" s="14"/>
      <c r="CF479" s="14"/>
      <c r="CG479" s="14"/>
      <c r="CH479" s="14"/>
      <c r="CI479" s="14"/>
      <c r="CJ479" s="14"/>
      <c r="CK479" s="14"/>
      <c r="CL479" s="14"/>
      <c r="CM479" s="14"/>
      <c r="CN479" s="14"/>
      <c r="CO479" s="14"/>
      <c r="CP479" s="14"/>
      <c r="CQ479" s="14"/>
      <c r="CR479" s="14"/>
      <c r="CS479" s="14"/>
      <c r="CT479" s="14"/>
      <c r="CU479" s="14"/>
      <c r="CV479" s="14"/>
      <c r="CW479" s="14"/>
      <c r="CX479" s="14"/>
      <c r="CY479" s="14"/>
      <c r="CZ479" s="14"/>
      <c r="DA479" s="14"/>
      <c r="DB479" s="14"/>
      <c r="DC479" s="14"/>
      <c r="DD479" s="14"/>
      <c r="DE479" s="14"/>
      <c r="DF479" s="14"/>
      <c r="DG479" s="14"/>
      <c r="DH479" s="14"/>
      <c r="DI479" s="14"/>
      <c r="DJ479" s="14"/>
      <c r="DK479" s="14"/>
      <c r="DL479" s="14"/>
      <c r="DM479" s="14"/>
      <c r="DN479" s="14"/>
      <c r="DO479" s="14"/>
      <c r="DP479" s="14"/>
      <c r="DQ479" s="14"/>
      <c r="DR479" s="14"/>
      <c r="DS479" s="14"/>
      <c r="DT479" s="14"/>
      <c r="DU479" s="14"/>
      <c r="DV479" s="14"/>
      <c r="DW479" s="14"/>
      <c r="DX479" s="14"/>
      <c r="DY479" s="14"/>
      <c r="DZ479" s="14"/>
      <c r="EA479" s="14"/>
      <c r="EB479" s="14"/>
      <c r="EC479" s="14"/>
      <c r="ED479" s="14"/>
      <c r="EE479" s="14"/>
      <c r="EF479" s="14"/>
      <c r="EG479" s="14"/>
      <c r="EH479" s="14"/>
      <c r="EI479" s="14"/>
      <c r="EJ479" s="14"/>
      <c r="EK479" s="14"/>
    </row>
    <row r="480" spans="1:234" x14ac:dyDescent="0.15">
      <c r="A480" s="13" t="s">
        <v>1400</v>
      </c>
      <c r="B480" s="42" t="s">
        <v>404</v>
      </c>
      <c r="D480" s="14" t="s">
        <v>1012</v>
      </c>
      <c r="E480" s="14" t="s">
        <v>403</v>
      </c>
      <c r="AP480" s="13" t="s">
        <v>16</v>
      </c>
      <c r="AS480" s="13" t="s">
        <v>16</v>
      </c>
      <c r="CN480" s="14"/>
      <c r="CO480" s="14"/>
    </row>
    <row r="481" spans="1:141" ht="24" x14ac:dyDescent="0.15">
      <c r="A481" s="20" t="s">
        <v>926</v>
      </c>
      <c r="B481" s="46" t="s">
        <v>983</v>
      </c>
      <c r="C481" s="20"/>
      <c r="D481" s="20" t="s">
        <v>982</v>
      </c>
      <c r="E481" s="20" t="s">
        <v>928</v>
      </c>
      <c r="BN481" s="14"/>
      <c r="BW481" s="65"/>
      <c r="CJ481" s="66"/>
      <c r="CL481" s="65"/>
      <c r="CN481" s="14"/>
      <c r="CO481" s="14"/>
      <c r="CQ481" s="65"/>
      <c r="CW481" s="61"/>
      <c r="DC481" s="61"/>
      <c r="DD481" s="61"/>
      <c r="DE481" s="61"/>
      <c r="DF481" s="61"/>
      <c r="DG481" s="61"/>
      <c r="DH481" s="61"/>
      <c r="DI481" s="61"/>
      <c r="DJ481" s="61"/>
      <c r="DK481" s="61"/>
      <c r="DL481" s="61"/>
      <c r="DM481" s="61"/>
      <c r="DN481" s="61"/>
      <c r="DO481" s="61"/>
      <c r="DP481" s="61"/>
      <c r="DQ481" s="61"/>
      <c r="DR481" s="61"/>
      <c r="DS481" s="61"/>
      <c r="DT481" s="61"/>
      <c r="DU481" s="61"/>
      <c r="DV481" s="61"/>
      <c r="DW481" s="61"/>
      <c r="DX481" s="61"/>
      <c r="DY481" s="61"/>
      <c r="DZ481" s="61"/>
      <c r="EA481" s="61"/>
      <c r="EB481" s="61"/>
      <c r="EC481" s="61"/>
      <c r="ED481" s="61"/>
      <c r="EI481" s="14"/>
      <c r="EJ481" s="14"/>
      <c r="EK481" s="14"/>
    </row>
    <row r="482" spans="1:141" x14ac:dyDescent="0.15">
      <c r="A482" s="34" t="s">
        <v>686</v>
      </c>
      <c r="B482" s="51" t="s">
        <v>102</v>
      </c>
      <c r="C482" s="19"/>
      <c r="D482" s="19"/>
      <c r="E482" s="19" t="s">
        <v>406</v>
      </c>
      <c r="EI482" s="14"/>
      <c r="EJ482" s="14"/>
      <c r="EK482" s="14"/>
    </row>
    <row r="483" spans="1:141" x14ac:dyDescent="0.15">
      <c r="A483" s="19" t="s">
        <v>39</v>
      </c>
      <c r="B483" s="51" t="s">
        <v>153</v>
      </c>
      <c r="C483" s="19"/>
      <c r="D483" s="19"/>
      <c r="E483" s="19" t="s">
        <v>406</v>
      </c>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Z483" s="14"/>
      <c r="BA483" s="19" t="s">
        <v>1115</v>
      </c>
      <c r="BB483" s="19" t="s">
        <v>1115</v>
      </c>
      <c r="BC483" s="14"/>
      <c r="BG483" s="14"/>
      <c r="BH483" s="14"/>
      <c r="BI483" s="14"/>
      <c r="BJ483" s="14"/>
      <c r="BN483" s="14"/>
      <c r="BO483" s="14"/>
      <c r="BR483" s="14"/>
      <c r="BS483" s="14"/>
      <c r="BT483" s="14"/>
      <c r="BU483" s="14"/>
      <c r="BV483" s="14"/>
      <c r="BW483" s="14"/>
      <c r="BX483" s="14"/>
      <c r="BY483" s="14"/>
      <c r="BZ483" s="14"/>
      <c r="CA483" s="14"/>
      <c r="CD483" s="14"/>
      <c r="CF483" s="14"/>
      <c r="CG483" s="14"/>
      <c r="CH483" s="14"/>
      <c r="CI483" s="14"/>
      <c r="CJ483" s="14"/>
      <c r="CK483" s="14"/>
      <c r="CL483" s="14"/>
      <c r="CM483" s="14"/>
      <c r="CN483" s="14"/>
      <c r="CO483" s="14"/>
      <c r="CP483" s="14"/>
      <c r="CQ483" s="14"/>
      <c r="CR483" s="14"/>
      <c r="CS483" s="14"/>
      <c r="CT483" s="14"/>
      <c r="CU483" s="14"/>
      <c r="CV483" s="14"/>
      <c r="CW483" s="14"/>
      <c r="CX483" s="14"/>
      <c r="CY483" s="14"/>
      <c r="CZ483" s="14"/>
      <c r="DA483" s="14"/>
      <c r="DB483" s="14"/>
      <c r="DC483" s="14"/>
      <c r="DD483" s="14"/>
      <c r="DE483" s="14"/>
      <c r="DF483" s="14"/>
      <c r="DG483" s="14"/>
      <c r="DH483" s="14"/>
      <c r="DI483" s="14"/>
      <c r="DJ483" s="14"/>
      <c r="DK483" s="14"/>
      <c r="DL483" s="14"/>
      <c r="DM483" s="14"/>
      <c r="DN483" s="14"/>
      <c r="DO483" s="14"/>
      <c r="DP483" s="14"/>
      <c r="DQ483" s="14"/>
      <c r="DR483" s="14"/>
      <c r="DS483" s="14"/>
      <c r="DT483" s="14"/>
      <c r="DU483" s="14"/>
      <c r="DV483" s="14"/>
      <c r="DW483" s="14"/>
      <c r="DX483" s="14"/>
      <c r="DY483" s="14"/>
      <c r="DZ483" s="14"/>
      <c r="EA483" s="14"/>
      <c r="EB483" s="14"/>
      <c r="EC483" s="14"/>
      <c r="ED483" s="14"/>
      <c r="EE483" s="14"/>
      <c r="EF483" s="14"/>
      <c r="EG483" s="14"/>
      <c r="EH483" s="14"/>
      <c r="EI483" s="14"/>
      <c r="EJ483" s="14"/>
      <c r="EK483" s="14"/>
    </row>
    <row r="484" spans="1:141" ht="24" x14ac:dyDescent="0.15">
      <c r="A484" s="13" t="s">
        <v>77</v>
      </c>
      <c r="B484" s="30" t="s">
        <v>286</v>
      </c>
      <c r="C484" s="13" t="s">
        <v>102</v>
      </c>
      <c r="D484" s="14" t="s">
        <v>600</v>
      </c>
      <c r="E484" s="14" t="s">
        <v>4</v>
      </c>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Z484" s="14"/>
      <c r="BA484" s="14"/>
      <c r="BB484" s="14"/>
      <c r="BC484" s="14"/>
      <c r="BG484" s="14"/>
      <c r="BH484" s="14"/>
      <c r="BI484" s="14"/>
      <c r="BJ484" s="14"/>
      <c r="BN484" s="14"/>
      <c r="BO484" s="14"/>
      <c r="BR484" s="14"/>
      <c r="BS484" s="14"/>
      <c r="BT484" s="14"/>
      <c r="BU484" s="14"/>
      <c r="BV484" s="14"/>
      <c r="BW484" s="14"/>
      <c r="BX484" s="14"/>
      <c r="BY484" s="14"/>
      <c r="BZ484" s="14"/>
      <c r="CA484" s="14"/>
      <c r="CD484" s="14"/>
      <c r="CF484" s="14"/>
      <c r="CG484" s="14"/>
      <c r="CH484" s="14"/>
      <c r="CI484" s="14"/>
      <c r="CJ484" s="14"/>
      <c r="CK484" s="14"/>
      <c r="CL484" s="14"/>
      <c r="CM484" s="14"/>
      <c r="CN484" s="14"/>
      <c r="CO484" s="14"/>
      <c r="CP484" s="14"/>
      <c r="CQ484" s="14"/>
      <c r="CR484" s="14"/>
      <c r="CS484" s="14"/>
      <c r="CT484" s="14"/>
      <c r="CU484" s="14"/>
      <c r="CV484" s="14" t="s">
        <v>1819</v>
      </c>
      <c r="CW484" s="14"/>
      <c r="CX484" s="14"/>
      <c r="CY484" s="14"/>
      <c r="CZ484" s="14"/>
      <c r="DA484" s="14"/>
      <c r="DB484" s="14"/>
      <c r="DC484" s="14"/>
      <c r="DD484" s="14"/>
      <c r="DE484" s="14"/>
      <c r="DF484" s="14"/>
      <c r="DG484" s="14"/>
      <c r="DH484" s="14"/>
      <c r="DI484" s="14"/>
      <c r="DJ484" s="14"/>
      <c r="DK484" s="14"/>
      <c r="DL484" s="14"/>
      <c r="DM484" s="14"/>
      <c r="DN484" s="14"/>
      <c r="DO484" s="14"/>
      <c r="DP484" s="14"/>
      <c r="DQ484" s="14"/>
      <c r="DR484" s="14"/>
      <c r="DS484" s="14"/>
      <c r="DT484" s="14"/>
      <c r="DU484" s="14"/>
      <c r="DV484" s="14"/>
      <c r="DW484" s="14"/>
      <c r="DX484" s="14"/>
      <c r="DY484" s="14"/>
      <c r="DZ484" s="14"/>
      <c r="EA484" s="14"/>
      <c r="EB484" s="14"/>
      <c r="EC484" s="14"/>
      <c r="ED484" s="14"/>
      <c r="EE484" s="14"/>
      <c r="EF484" s="14"/>
      <c r="EG484" s="14"/>
      <c r="EH484" s="14"/>
      <c r="EI484" s="14"/>
      <c r="EJ484" s="14"/>
      <c r="EK484" s="14"/>
    </row>
    <row r="485" spans="1:141" x14ac:dyDescent="0.15">
      <c r="A485" s="13" t="s">
        <v>474</v>
      </c>
      <c r="B485" s="42" t="s">
        <v>110</v>
      </c>
      <c r="D485" s="14" t="s">
        <v>576</v>
      </c>
      <c r="E485" s="14" t="s">
        <v>4</v>
      </c>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Z485" s="14"/>
      <c r="BA485" s="14"/>
      <c r="BB485" s="14"/>
      <c r="BC485" s="14"/>
      <c r="BG485" s="14"/>
      <c r="BH485" s="14"/>
      <c r="BI485" s="14"/>
      <c r="BJ485" s="14"/>
      <c r="BN485" s="14"/>
      <c r="BO485" s="14"/>
      <c r="BR485" s="14"/>
      <c r="BS485" s="14"/>
      <c r="BT485" s="14"/>
      <c r="BU485" s="14"/>
      <c r="BV485" s="14"/>
      <c r="BW485" s="14"/>
      <c r="BX485" s="14"/>
      <c r="BY485" s="14"/>
      <c r="BZ485" s="14"/>
      <c r="CA485" s="14"/>
      <c r="CD485" s="14"/>
      <c r="CF485" s="14" t="s">
        <v>1819</v>
      </c>
      <c r="CG485" s="14"/>
      <c r="CH485" s="14"/>
      <c r="CI485" s="14"/>
      <c r="CJ485" s="14"/>
      <c r="CK485" s="14"/>
      <c r="CL485" s="14"/>
      <c r="CM485" s="14"/>
      <c r="CN485" s="14"/>
      <c r="CO485" s="14"/>
      <c r="CP485" s="14"/>
      <c r="CQ485" s="14"/>
      <c r="CR485" s="14"/>
      <c r="CS485" s="14"/>
      <c r="CT485" s="14"/>
      <c r="CU485" s="14"/>
      <c r="CV485" s="14"/>
      <c r="CW485" s="14"/>
      <c r="CX485" s="14"/>
      <c r="CY485" s="14"/>
      <c r="CZ485" s="14"/>
      <c r="DA485" s="14"/>
      <c r="DB485" s="14"/>
      <c r="DC485" s="14"/>
      <c r="DD485" s="14"/>
      <c r="DE485" s="14"/>
      <c r="DF485" s="14"/>
      <c r="DG485" s="14"/>
      <c r="DH485" s="14"/>
      <c r="DI485" s="14"/>
      <c r="DJ485" s="14"/>
      <c r="DK485" s="14"/>
      <c r="DL485" s="14"/>
      <c r="DM485" s="14"/>
      <c r="DN485" s="14"/>
      <c r="DO485" s="14"/>
      <c r="DP485" s="14"/>
      <c r="DQ485" s="14"/>
      <c r="DR485" s="14"/>
      <c r="DS485" s="14"/>
      <c r="DT485" s="14"/>
      <c r="DU485" s="14"/>
      <c r="DV485" s="14"/>
      <c r="DW485" s="14"/>
      <c r="DX485" s="14"/>
      <c r="DY485" s="14"/>
      <c r="DZ485" s="14"/>
      <c r="EA485" s="14"/>
      <c r="EB485" s="14"/>
      <c r="EC485" s="14"/>
      <c r="ED485" s="14"/>
      <c r="EE485" s="14"/>
      <c r="EF485" s="14"/>
      <c r="EG485" s="14"/>
      <c r="EH485" s="14"/>
      <c r="EI485" s="14"/>
      <c r="EJ485" s="14"/>
      <c r="EK485" s="14"/>
    </row>
    <row r="486" spans="1:141" x14ac:dyDescent="0.15">
      <c r="A486" s="13" t="s">
        <v>475</v>
      </c>
      <c r="B486" s="42" t="s">
        <v>601</v>
      </c>
      <c r="D486" s="14" t="s">
        <v>602</v>
      </c>
      <c r="E486" s="14" t="s">
        <v>4</v>
      </c>
      <c r="F486" s="14"/>
      <c r="G486" s="14"/>
      <c r="H486" s="14"/>
      <c r="I486" s="14"/>
      <c r="J486" s="14"/>
      <c r="K486" s="14" t="s">
        <v>1819</v>
      </c>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Z486" s="14"/>
      <c r="BA486" s="14"/>
      <c r="BB486" s="14"/>
      <c r="BC486" s="14"/>
      <c r="BG486" s="14"/>
      <c r="BH486" s="14"/>
      <c r="BI486" s="14"/>
      <c r="BJ486" s="14"/>
      <c r="BN486" s="14"/>
      <c r="BO486" s="14"/>
      <c r="BR486" s="14"/>
      <c r="BS486" s="14"/>
      <c r="BT486" s="14"/>
      <c r="BU486" s="14"/>
      <c r="BV486" s="14"/>
      <c r="BW486" s="14"/>
      <c r="BX486" s="14"/>
      <c r="BY486" s="14"/>
      <c r="BZ486" s="14"/>
      <c r="CA486" s="14"/>
      <c r="CD486" s="14"/>
      <c r="CF486" s="14"/>
      <c r="CG486" s="14"/>
      <c r="CH486" s="14"/>
      <c r="CI486" s="14"/>
      <c r="CJ486" s="14"/>
      <c r="CK486" s="14"/>
      <c r="CL486" s="14"/>
      <c r="CM486" s="14"/>
      <c r="CN486" s="14"/>
      <c r="CO486" s="14"/>
      <c r="CP486" s="14"/>
      <c r="CQ486" s="14"/>
      <c r="CR486" s="14"/>
      <c r="CS486" s="14"/>
      <c r="CT486" s="14"/>
      <c r="CU486" s="14"/>
      <c r="CV486" s="14"/>
      <c r="CW486" s="14"/>
      <c r="CX486" s="14"/>
      <c r="CY486" s="14"/>
      <c r="CZ486" s="14"/>
      <c r="DA486" s="14"/>
      <c r="DB486" s="14"/>
      <c r="DC486" s="14"/>
      <c r="DD486" s="14"/>
      <c r="DE486" s="14"/>
      <c r="DF486" s="14"/>
      <c r="DG486" s="14"/>
      <c r="DH486" s="14"/>
      <c r="DI486" s="14"/>
      <c r="DJ486" s="14"/>
      <c r="DK486" s="14"/>
      <c r="DL486" s="14"/>
      <c r="DM486" s="14"/>
      <c r="DN486" s="14"/>
      <c r="DO486" s="14"/>
      <c r="DP486" s="14"/>
      <c r="DQ486" s="14"/>
      <c r="DR486" s="14"/>
      <c r="DS486" s="14"/>
      <c r="DT486" s="14"/>
      <c r="DU486" s="14"/>
      <c r="DV486" s="14"/>
      <c r="DW486" s="14"/>
      <c r="DX486" s="14"/>
      <c r="DY486" s="14"/>
      <c r="DZ486" s="14"/>
      <c r="EA486" s="14"/>
      <c r="EB486" s="14"/>
      <c r="EC486" s="14"/>
      <c r="ED486" s="14"/>
      <c r="EE486" s="14"/>
      <c r="EF486" s="14"/>
      <c r="EG486" s="14"/>
      <c r="EH486" s="14"/>
      <c r="EI486" s="14"/>
      <c r="EJ486" s="14"/>
      <c r="EK486" s="14"/>
    </row>
    <row r="487" spans="1:141" ht="24" x14ac:dyDescent="0.15">
      <c r="A487" s="20" t="s">
        <v>952</v>
      </c>
      <c r="B487" s="46" t="s">
        <v>981</v>
      </c>
      <c r="C487" s="20"/>
      <c r="D487" s="20" t="s">
        <v>982</v>
      </c>
      <c r="E487" s="20" t="s">
        <v>953</v>
      </c>
      <c r="BN487" s="14"/>
      <c r="BW487" s="65"/>
      <c r="CJ487" s="66"/>
      <c r="CL487" s="65"/>
      <c r="CN487" s="14"/>
      <c r="CO487" s="14"/>
      <c r="CQ487" s="65"/>
      <c r="CW487" s="61"/>
      <c r="DC487" s="61"/>
      <c r="DD487" s="61"/>
      <c r="DE487" s="61"/>
      <c r="DF487" s="61"/>
      <c r="DG487" s="61"/>
      <c r="DH487" s="61"/>
      <c r="DI487" s="61"/>
      <c r="DJ487" s="61"/>
      <c r="DK487" s="61"/>
      <c r="DL487" s="61"/>
      <c r="DM487" s="61"/>
      <c r="DN487" s="61"/>
      <c r="DO487" s="61"/>
      <c r="DP487" s="61"/>
      <c r="DQ487" s="61"/>
      <c r="DR487" s="61"/>
      <c r="DS487" s="61"/>
      <c r="DT487" s="61"/>
      <c r="DU487" s="61"/>
      <c r="DV487" s="61"/>
      <c r="DW487" s="61"/>
      <c r="DX487" s="61"/>
      <c r="DY487" s="61"/>
      <c r="DZ487" s="61"/>
      <c r="EA487" s="61"/>
      <c r="EB487" s="61"/>
      <c r="EC487" s="61"/>
      <c r="ED487" s="61"/>
      <c r="EI487" s="14"/>
      <c r="EJ487" s="14"/>
      <c r="EK487" s="14"/>
    </row>
    <row r="488" spans="1:141" ht="48" x14ac:dyDescent="0.15">
      <c r="A488" s="15" t="s">
        <v>1905</v>
      </c>
      <c r="B488" s="44" t="s">
        <v>1154</v>
      </c>
      <c r="C488" s="15"/>
      <c r="D488" s="15" t="s">
        <v>258</v>
      </c>
      <c r="E488" s="15" t="s">
        <v>757</v>
      </c>
      <c r="EI488" s="14"/>
      <c r="EJ488" s="14"/>
      <c r="EK488" s="14"/>
    </row>
    <row r="489" spans="1:141" x14ac:dyDescent="0.15">
      <c r="A489" s="22" t="s">
        <v>1185</v>
      </c>
      <c r="B489" s="44" t="s">
        <v>1184</v>
      </c>
      <c r="C489" s="15"/>
      <c r="D489" s="15" t="s">
        <v>820</v>
      </c>
      <c r="E489" s="15" t="s">
        <v>846</v>
      </c>
      <c r="EI489" s="14"/>
      <c r="EJ489" s="14"/>
      <c r="EK489" s="14"/>
    </row>
    <row r="490" spans="1:141" x14ac:dyDescent="0.15">
      <c r="A490" s="19" t="s">
        <v>679</v>
      </c>
      <c r="B490" s="51" t="s">
        <v>1312</v>
      </c>
      <c r="C490" s="19"/>
      <c r="D490" s="19"/>
      <c r="E490" s="19" t="s">
        <v>406</v>
      </c>
      <c r="T490" s="14"/>
      <c r="EI490" s="14"/>
      <c r="EJ490" s="14"/>
      <c r="EK490" s="14"/>
    </row>
    <row r="491" spans="1:141" x14ac:dyDescent="0.15">
      <c r="A491" s="15" t="s">
        <v>603</v>
      </c>
      <c r="B491" s="44" t="s">
        <v>223</v>
      </c>
      <c r="C491" s="15" t="s">
        <v>224</v>
      </c>
      <c r="D491" s="15" t="s">
        <v>258</v>
      </c>
      <c r="E491" s="15" t="s">
        <v>819</v>
      </c>
      <c r="F491" s="14"/>
      <c r="G491" s="14"/>
      <c r="H491" s="14"/>
      <c r="I491" s="14"/>
      <c r="J491" s="14"/>
      <c r="K491" s="14"/>
      <c r="L491" s="15" t="s">
        <v>1156</v>
      </c>
      <c r="M491" s="14"/>
      <c r="N491" s="15" t="s">
        <v>1156</v>
      </c>
      <c r="O491" s="14"/>
      <c r="P491" s="14"/>
      <c r="Q491" s="14"/>
      <c r="R491" s="15" t="s">
        <v>1156</v>
      </c>
      <c r="S491" s="14"/>
      <c r="T491" s="15" t="s">
        <v>1870</v>
      </c>
      <c r="U491" s="14"/>
      <c r="V491" s="14"/>
      <c r="W491" s="14"/>
      <c r="X491" s="14"/>
      <c r="Y491" s="14"/>
      <c r="Z491" s="14"/>
      <c r="AA491" s="14"/>
      <c r="AB491" s="14"/>
      <c r="AC491" s="14"/>
      <c r="AD491" s="14"/>
      <c r="AE491" s="14"/>
      <c r="AF491" s="14"/>
      <c r="AG491" s="14"/>
      <c r="AH491" s="14"/>
      <c r="AI491" s="15" t="s">
        <v>1156</v>
      </c>
      <c r="AJ491" s="14"/>
      <c r="AK491" s="14"/>
      <c r="AL491" s="15" t="s">
        <v>1156</v>
      </c>
      <c r="AM491" s="15" t="s">
        <v>1156</v>
      </c>
      <c r="AN491" s="14"/>
      <c r="AO491" s="14"/>
      <c r="AP491" s="14"/>
      <c r="AQ491" s="15" t="s">
        <v>1156</v>
      </c>
      <c r="AR491" s="15" t="s">
        <v>1156</v>
      </c>
      <c r="AS491" s="14"/>
      <c r="AT491" s="14"/>
      <c r="AU491" s="14"/>
      <c r="AV491" s="14"/>
      <c r="AW491" s="14"/>
      <c r="AX491" s="14"/>
      <c r="AZ491" s="14"/>
      <c r="BA491" s="14"/>
      <c r="BB491" s="14"/>
      <c r="BC491" s="14"/>
      <c r="BG491" s="14"/>
      <c r="BH491" s="14"/>
      <c r="BI491" s="14"/>
      <c r="BJ491" s="14"/>
      <c r="BN491" s="14"/>
      <c r="BO491" s="14"/>
      <c r="BR491" s="14"/>
      <c r="BS491" s="14"/>
      <c r="BT491" s="14"/>
      <c r="BU491" s="14"/>
      <c r="BV491" s="14"/>
      <c r="BW491" s="14"/>
      <c r="BX491" s="14"/>
      <c r="BY491" s="14"/>
      <c r="BZ491" s="14"/>
      <c r="CA491" s="14"/>
      <c r="CD491" s="14"/>
      <c r="CF491" s="14"/>
      <c r="CG491" s="14"/>
      <c r="CH491" s="14"/>
      <c r="CI491" s="14"/>
      <c r="CJ491" s="14"/>
      <c r="CK491" s="22" t="s">
        <v>1156</v>
      </c>
      <c r="CL491" s="14"/>
      <c r="CM491" s="14"/>
      <c r="CN491" s="14"/>
      <c r="CO491" s="14"/>
      <c r="CP491" s="14"/>
      <c r="CQ491" s="14"/>
      <c r="CR491" s="14"/>
      <c r="CS491" s="14"/>
      <c r="CT491" s="14"/>
      <c r="CU491" s="14"/>
      <c r="CV491" s="14"/>
      <c r="CW491" s="14"/>
      <c r="CX491" s="14"/>
      <c r="CY491" s="14"/>
      <c r="CZ491" s="14"/>
      <c r="DA491" s="14"/>
      <c r="DB491" s="14"/>
      <c r="DC491" s="14"/>
      <c r="DD491" s="14"/>
      <c r="DE491" s="14"/>
      <c r="DF491" s="14"/>
      <c r="DG491" s="14"/>
      <c r="DH491" s="14"/>
      <c r="DI491" s="14"/>
      <c r="DJ491" s="14"/>
      <c r="DK491" s="14"/>
      <c r="DL491" s="14"/>
      <c r="DM491" s="14"/>
      <c r="DN491" s="14"/>
      <c r="DO491" s="14"/>
      <c r="DP491" s="14"/>
      <c r="DQ491" s="14"/>
      <c r="DR491" s="14"/>
      <c r="DS491" s="14"/>
      <c r="DT491" s="14"/>
      <c r="DU491" s="14"/>
      <c r="DV491" s="14"/>
      <c r="DW491" s="14"/>
      <c r="DX491" s="14"/>
      <c r="DY491" s="14"/>
      <c r="DZ491" s="14"/>
      <c r="EA491" s="14"/>
      <c r="EB491" s="14"/>
      <c r="EC491" s="14"/>
      <c r="ED491" s="14"/>
      <c r="EE491" s="14"/>
      <c r="EF491" s="14"/>
      <c r="EG491" s="14"/>
      <c r="EH491" s="14"/>
      <c r="EI491" s="14"/>
      <c r="EJ491" s="14"/>
      <c r="EK491" s="14"/>
    </row>
    <row r="492" spans="1:141" x14ac:dyDescent="0.15">
      <c r="A492" s="15" t="s">
        <v>259</v>
      </c>
      <c r="B492" s="44" t="s">
        <v>256</v>
      </c>
      <c r="C492" s="15" t="s">
        <v>257</v>
      </c>
      <c r="D492" s="15" t="s">
        <v>258</v>
      </c>
      <c r="E492" s="15" t="s">
        <v>760</v>
      </c>
      <c r="F492" s="14"/>
      <c r="G492" s="14"/>
      <c r="H492" s="14"/>
      <c r="I492" s="14"/>
      <c r="J492" s="14"/>
      <c r="K492" s="14"/>
      <c r="L492" s="14"/>
      <c r="M492" s="14"/>
      <c r="N492" s="14"/>
      <c r="O492" s="14"/>
      <c r="P492" s="14"/>
      <c r="Q492" s="14"/>
      <c r="R492" s="14"/>
      <c r="S492" s="14"/>
      <c r="T492" s="14"/>
      <c r="U492" s="14"/>
      <c r="V492" s="14"/>
      <c r="W492" s="14"/>
      <c r="X492" s="14"/>
      <c r="Y492" s="14"/>
      <c r="Z492" s="15" t="s">
        <v>1116</v>
      </c>
      <c r="AA492" s="14"/>
      <c r="AB492" s="15" t="s">
        <v>1116</v>
      </c>
      <c r="AC492" s="14"/>
      <c r="AD492" s="15" t="s">
        <v>1116</v>
      </c>
      <c r="AE492" s="15" t="s">
        <v>1116</v>
      </c>
      <c r="AF492" s="14"/>
      <c r="AG492" s="15" t="s">
        <v>1116</v>
      </c>
      <c r="AH492" s="14"/>
      <c r="AI492" s="14"/>
      <c r="AJ492" s="14"/>
      <c r="AK492" s="14"/>
      <c r="AL492" s="14"/>
      <c r="AM492" s="14"/>
      <c r="AN492" s="14"/>
      <c r="AO492" s="14"/>
      <c r="AP492" s="15" t="s">
        <v>1116</v>
      </c>
      <c r="AQ492" s="14"/>
      <c r="AR492" s="14"/>
      <c r="AS492" s="15" t="s">
        <v>1116</v>
      </c>
      <c r="AT492" s="14"/>
      <c r="AU492" s="14"/>
      <c r="AV492" s="14"/>
      <c r="AW492" s="14"/>
      <c r="AX492" s="14"/>
      <c r="AZ492" s="14"/>
      <c r="BA492" s="14"/>
      <c r="BB492" s="14"/>
      <c r="BC492" s="14"/>
      <c r="BG492" s="14"/>
      <c r="BH492" s="14"/>
      <c r="BI492" s="14"/>
      <c r="BJ492" s="14"/>
      <c r="BN492" s="14"/>
      <c r="BO492" s="14"/>
      <c r="BR492" s="14"/>
      <c r="BS492" s="14"/>
      <c r="BT492" s="14"/>
      <c r="BU492" s="14"/>
      <c r="BV492" s="14"/>
      <c r="BW492" s="14"/>
      <c r="BX492" s="14"/>
      <c r="BY492" s="14"/>
      <c r="BZ492" s="14"/>
      <c r="CA492" s="14"/>
      <c r="CD492" s="14"/>
      <c r="CF492" s="14"/>
      <c r="CG492" s="14"/>
      <c r="CH492" s="14"/>
      <c r="CI492" s="14"/>
      <c r="CJ492" s="14"/>
      <c r="CK492" s="14"/>
      <c r="CL492" s="14"/>
      <c r="CM492" s="14"/>
      <c r="CN492" s="14"/>
      <c r="CO492" s="14"/>
      <c r="CP492" s="14"/>
      <c r="CQ492" s="14"/>
      <c r="CR492" s="14"/>
      <c r="CS492" s="14"/>
      <c r="CT492" s="69" t="s">
        <v>1826</v>
      </c>
      <c r="CU492" s="69" t="s">
        <v>1826</v>
      </c>
      <c r="CV492" s="14"/>
      <c r="CW492" s="14"/>
      <c r="CX492" s="14"/>
      <c r="CY492" s="14"/>
      <c r="CZ492" s="14"/>
      <c r="DA492" s="14"/>
      <c r="DB492" s="14"/>
      <c r="DC492" s="14"/>
      <c r="DD492" s="14"/>
      <c r="DE492" s="14"/>
      <c r="DF492" s="14"/>
      <c r="DG492" s="14"/>
      <c r="DH492" s="14"/>
      <c r="DI492" s="14"/>
      <c r="DJ492" s="14"/>
      <c r="DK492" s="14"/>
      <c r="DL492" s="14"/>
      <c r="DM492" s="14"/>
      <c r="DN492" s="14"/>
      <c r="DO492" s="14"/>
      <c r="DP492" s="14"/>
      <c r="DQ492" s="14"/>
      <c r="DR492" s="14"/>
      <c r="DS492" s="14"/>
      <c r="DT492" s="14"/>
      <c r="DU492" s="14"/>
      <c r="DV492" s="14"/>
      <c r="DW492" s="14"/>
      <c r="DX492" s="14"/>
      <c r="DY492" s="14"/>
      <c r="DZ492" s="14"/>
      <c r="EA492" s="14"/>
      <c r="EB492" s="14"/>
      <c r="EC492" s="14"/>
      <c r="ED492" s="14"/>
      <c r="EE492" s="14"/>
      <c r="EF492" s="14"/>
      <c r="EG492" s="14"/>
      <c r="EH492" s="14"/>
      <c r="EI492" s="14"/>
      <c r="EJ492" s="14"/>
      <c r="EK492" s="14"/>
    </row>
    <row r="493" spans="1:141" x14ac:dyDescent="0.15">
      <c r="A493" s="13" t="s">
        <v>1397</v>
      </c>
      <c r="B493" s="42" t="s">
        <v>234</v>
      </c>
      <c r="C493" s="13" t="s">
        <v>235</v>
      </c>
      <c r="D493" s="14" t="s">
        <v>1012</v>
      </c>
      <c r="E493" s="14" t="s">
        <v>403</v>
      </c>
      <c r="T493" s="13" t="s">
        <v>1819</v>
      </c>
      <c r="AP493" s="13" t="s">
        <v>1819</v>
      </c>
      <c r="CN493" s="14" t="s">
        <v>16</v>
      </c>
      <c r="CO493" s="14" t="s">
        <v>16</v>
      </c>
      <c r="CW493" s="13" t="s">
        <v>43</v>
      </c>
    </row>
    <row r="494" spans="1:141" x14ac:dyDescent="0.15">
      <c r="A494" s="13" t="s">
        <v>1412</v>
      </c>
      <c r="B494" s="42" t="s">
        <v>234</v>
      </c>
      <c r="C494" s="13" t="s">
        <v>235</v>
      </c>
      <c r="D494" s="14" t="s">
        <v>1012</v>
      </c>
      <c r="E494" s="14" t="s">
        <v>4</v>
      </c>
      <c r="F494" s="14"/>
      <c r="G494" s="14"/>
      <c r="H494" s="14"/>
      <c r="I494" s="14"/>
      <c r="J494" s="14"/>
      <c r="K494" s="14" t="s">
        <v>16</v>
      </c>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Z494" s="14"/>
      <c r="BA494" s="14"/>
      <c r="BB494" s="14"/>
      <c r="BC494" s="14"/>
      <c r="BG494" s="14"/>
      <c r="BH494" s="14"/>
      <c r="BI494" s="14"/>
      <c r="BJ494" s="14"/>
      <c r="BN494" s="14"/>
      <c r="BO494" s="14"/>
      <c r="BR494" s="14"/>
      <c r="BS494" s="14"/>
      <c r="BT494" s="14"/>
      <c r="BU494" s="14"/>
      <c r="BV494" s="14"/>
      <c r="BW494" s="14"/>
      <c r="BX494" s="14"/>
      <c r="BY494" s="14"/>
      <c r="BZ494" s="14"/>
      <c r="CA494" s="14"/>
      <c r="CD494" s="14"/>
      <c r="CF494" s="14"/>
      <c r="CG494" s="14"/>
      <c r="CH494" s="14"/>
      <c r="CI494" s="14"/>
      <c r="CJ494" s="14"/>
      <c r="CK494" s="14"/>
      <c r="CL494" s="14"/>
      <c r="CM494" s="14"/>
      <c r="CN494" s="14"/>
      <c r="CO494" s="14"/>
      <c r="CP494" s="14"/>
      <c r="CQ494" s="14"/>
      <c r="CR494" s="14"/>
      <c r="CS494" s="14"/>
      <c r="CT494" s="14"/>
      <c r="CU494" s="14"/>
      <c r="CV494" s="14"/>
      <c r="CW494" s="14"/>
      <c r="CX494" s="14"/>
      <c r="CY494" s="14"/>
      <c r="CZ494" s="14"/>
      <c r="DA494" s="14"/>
      <c r="DB494" s="14"/>
      <c r="DC494" s="14"/>
      <c r="DD494" s="14"/>
      <c r="DE494" s="14"/>
      <c r="DF494" s="14"/>
      <c r="DG494" s="14"/>
      <c r="DH494" s="14"/>
      <c r="DI494" s="14"/>
      <c r="DJ494" s="14"/>
      <c r="DK494" s="14" t="s">
        <v>16</v>
      </c>
      <c r="DL494" s="14" t="s">
        <v>16</v>
      </c>
      <c r="DM494" s="14"/>
      <c r="DN494" s="14"/>
      <c r="DO494" s="14"/>
      <c r="DP494" s="14"/>
      <c r="DQ494" s="14"/>
      <c r="DR494" s="14"/>
      <c r="DS494" s="14"/>
      <c r="DT494" s="14"/>
      <c r="DU494" s="14"/>
      <c r="DV494" s="14"/>
      <c r="DW494" s="14"/>
      <c r="DX494" s="14"/>
      <c r="DY494" s="14" t="s">
        <v>16</v>
      </c>
      <c r="DZ494" s="14" t="s">
        <v>16</v>
      </c>
      <c r="EA494" s="14" t="s">
        <v>16</v>
      </c>
      <c r="EB494" s="14" t="s">
        <v>16</v>
      </c>
      <c r="EC494" s="14" t="s">
        <v>16</v>
      </c>
      <c r="ED494" s="14" t="s">
        <v>16</v>
      </c>
      <c r="EE494" s="14"/>
      <c r="EF494" s="14"/>
      <c r="EG494" s="14"/>
      <c r="EH494" s="14"/>
      <c r="EI494" s="14"/>
      <c r="EJ494" s="14"/>
      <c r="EK494" s="14"/>
    </row>
    <row r="495" spans="1:141" ht="24" x14ac:dyDescent="0.15">
      <c r="A495" s="13" t="s">
        <v>476</v>
      </c>
      <c r="B495" s="42" t="s">
        <v>604</v>
      </c>
      <c r="D495" s="14" t="s">
        <v>605</v>
      </c>
      <c r="E495" s="14" t="s">
        <v>4</v>
      </c>
      <c r="F495" s="14"/>
      <c r="G495" s="14"/>
      <c r="H495" s="14"/>
      <c r="I495" s="14"/>
      <c r="J495" s="14"/>
      <c r="K495" s="14"/>
      <c r="L495" s="14"/>
      <c r="M495" s="14"/>
      <c r="N495" s="14"/>
      <c r="O495" s="14" t="s">
        <v>1819</v>
      </c>
      <c r="P495" s="14"/>
      <c r="Q495" s="14"/>
      <c r="R495" s="14"/>
      <c r="S495" s="14"/>
      <c r="T495" s="14"/>
      <c r="U495" s="14"/>
      <c r="V495" s="14"/>
      <c r="W495" s="14"/>
      <c r="X495" s="14"/>
      <c r="Y495" s="14"/>
      <c r="Z495" s="14"/>
      <c r="AA495" s="14" t="s">
        <v>1819</v>
      </c>
      <c r="AB495" s="14"/>
      <c r="AC495" s="14"/>
      <c r="AD495" s="14"/>
      <c r="AE495" s="14"/>
      <c r="AF495" s="14"/>
      <c r="AG495" s="14"/>
      <c r="AH495" s="14" t="s">
        <v>1819</v>
      </c>
      <c r="AI495" s="14"/>
      <c r="AJ495" s="14"/>
      <c r="AK495" s="14"/>
      <c r="AL495" s="14"/>
      <c r="AM495" s="14"/>
      <c r="AN495" s="14"/>
      <c r="AO495" s="14"/>
      <c r="AP495" s="14"/>
      <c r="AQ495" s="14"/>
      <c r="AR495" s="14"/>
      <c r="AS495" s="14" t="s">
        <v>1819</v>
      </c>
      <c r="AT495" s="14"/>
      <c r="AU495" s="14" t="s">
        <v>1819</v>
      </c>
      <c r="AV495" s="14"/>
      <c r="AW495" s="14"/>
      <c r="AX495" s="14"/>
      <c r="AZ495" s="14"/>
      <c r="BA495" s="14"/>
      <c r="BB495" s="14"/>
      <c r="BC495" s="14"/>
      <c r="BG495" s="14"/>
      <c r="BH495" s="14"/>
      <c r="BI495" s="14"/>
      <c r="BJ495" s="14"/>
      <c r="BN495" s="14"/>
      <c r="BO495" s="14"/>
      <c r="BR495" s="14"/>
      <c r="BS495" s="14"/>
      <c r="BT495" s="14"/>
      <c r="BU495" s="14"/>
      <c r="BV495" s="14"/>
      <c r="BW495" s="14"/>
      <c r="BX495" s="14"/>
      <c r="BY495" s="14"/>
      <c r="BZ495" s="14"/>
      <c r="CA495" s="14"/>
      <c r="CD495" s="14"/>
      <c r="CF495" s="14"/>
      <c r="CG495" s="14"/>
      <c r="CH495" s="14"/>
      <c r="CI495" s="14"/>
      <c r="CJ495" s="14"/>
      <c r="CK495" s="14"/>
      <c r="CL495" s="14"/>
      <c r="CM495" s="14"/>
      <c r="CN495" s="14"/>
      <c r="CO495" s="14"/>
      <c r="CP495" s="14"/>
      <c r="CQ495" s="14"/>
      <c r="CR495" s="14"/>
      <c r="CS495" s="14"/>
      <c r="CT495" s="14"/>
      <c r="CU495" s="14"/>
      <c r="CV495" s="14"/>
      <c r="CW495" s="14"/>
      <c r="CX495" s="14"/>
      <c r="CY495" s="14"/>
      <c r="CZ495" s="14"/>
      <c r="DA495" s="14"/>
      <c r="DB495" s="14"/>
      <c r="DC495" s="14"/>
      <c r="DD495" s="14"/>
      <c r="DE495" s="14"/>
      <c r="DF495" s="14"/>
      <c r="DG495" s="14"/>
      <c r="DH495" s="14"/>
      <c r="DI495" s="14"/>
      <c r="DJ495" s="14"/>
      <c r="DK495" s="14"/>
      <c r="DL495" s="14"/>
      <c r="DM495" s="14"/>
      <c r="DN495" s="14"/>
      <c r="DO495" s="14"/>
      <c r="DP495" s="14"/>
      <c r="DQ495" s="14"/>
      <c r="DR495" s="14"/>
      <c r="DS495" s="14"/>
      <c r="DT495" s="14"/>
      <c r="DU495" s="14"/>
      <c r="DV495" s="14"/>
      <c r="DW495" s="14"/>
      <c r="DX495" s="14"/>
      <c r="DY495" s="14"/>
      <c r="DZ495" s="14"/>
      <c r="EA495" s="14"/>
      <c r="EB495" s="14"/>
      <c r="EC495" s="14"/>
      <c r="ED495" s="14"/>
      <c r="EE495" s="14"/>
      <c r="EF495" s="14"/>
      <c r="EG495" s="14"/>
      <c r="EH495" s="14"/>
      <c r="EI495" s="14"/>
      <c r="EJ495" s="14"/>
      <c r="EK495" s="14"/>
    </row>
    <row r="496" spans="1:141" ht="24" x14ac:dyDescent="0.15">
      <c r="A496" s="13" t="s">
        <v>477</v>
      </c>
      <c r="B496" s="42" t="s">
        <v>606</v>
      </c>
      <c r="D496" s="14" t="s">
        <v>605</v>
      </c>
      <c r="E496" s="14" t="s">
        <v>4</v>
      </c>
      <c r="F496" s="14"/>
      <c r="G496" s="14"/>
      <c r="H496" s="14"/>
      <c r="I496" s="14"/>
      <c r="J496" s="14"/>
      <c r="K496" s="14"/>
      <c r="L496" s="14"/>
      <c r="M496" s="14"/>
      <c r="N496" s="14" t="s">
        <v>1819</v>
      </c>
      <c r="O496" s="14"/>
      <c r="P496" s="14"/>
      <c r="Q496" s="14" t="s">
        <v>1819</v>
      </c>
      <c r="R496" s="14"/>
      <c r="S496" s="14"/>
      <c r="T496" s="14"/>
      <c r="U496" s="14"/>
      <c r="V496" s="14" t="s">
        <v>1819</v>
      </c>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Z496" s="14"/>
      <c r="BA496" s="14"/>
      <c r="BB496" s="14"/>
      <c r="BC496" s="14"/>
      <c r="BG496" s="14"/>
      <c r="BH496" s="14"/>
      <c r="BI496" s="14"/>
      <c r="BJ496" s="14"/>
      <c r="BN496" s="14"/>
      <c r="BO496" s="14"/>
      <c r="BR496" s="14"/>
      <c r="BS496" s="14"/>
      <c r="BT496" s="14"/>
      <c r="BU496" s="14"/>
      <c r="BV496" s="14"/>
      <c r="BW496" s="14"/>
      <c r="BX496" s="14"/>
      <c r="BY496" s="14"/>
      <c r="BZ496" s="14"/>
      <c r="CA496" s="14"/>
      <c r="CD496" s="14"/>
      <c r="CF496" s="14"/>
      <c r="CG496" s="14"/>
      <c r="CH496" s="14"/>
      <c r="CI496" s="14"/>
      <c r="CJ496" s="14"/>
      <c r="CK496" s="14"/>
      <c r="CL496" s="14"/>
      <c r="CM496" s="14"/>
      <c r="CN496" s="14"/>
      <c r="CO496" s="14"/>
      <c r="CP496" s="14"/>
      <c r="CQ496" s="14"/>
      <c r="CR496" s="14" t="s">
        <v>1819</v>
      </c>
      <c r="CS496" s="14" t="s">
        <v>1819</v>
      </c>
      <c r="CT496" s="14"/>
      <c r="CU496" s="14"/>
      <c r="CV496" s="14"/>
      <c r="CW496" s="14"/>
      <c r="CX496" s="14"/>
      <c r="CY496" s="14"/>
      <c r="CZ496" s="14"/>
      <c r="DA496" s="14"/>
      <c r="DB496" s="14"/>
      <c r="DC496" s="14"/>
      <c r="DD496" s="14"/>
      <c r="DE496" s="14"/>
      <c r="DF496" s="14"/>
      <c r="DG496" s="14"/>
      <c r="DH496" s="14"/>
      <c r="DI496" s="14"/>
      <c r="DJ496" s="14"/>
      <c r="DK496" s="14"/>
      <c r="DL496" s="14"/>
      <c r="DM496" s="14"/>
      <c r="DN496" s="14"/>
      <c r="DO496" s="14"/>
      <c r="DP496" s="14"/>
      <c r="DQ496" s="14"/>
      <c r="DR496" s="14"/>
      <c r="DS496" s="14"/>
      <c r="DT496" s="14"/>
      <c r="DU496" s="14"/>
      <c r="DV496" s="14"/>
      <c r="DW496" s="14"/>
      <c r="DX496" s="14"/>
      <c r="DY496" s="14"/>
      <c r="DZ496" s="14"/>
      <c r="EA496" s="14"/>
      <c r="EB496" s="14"/>
      <c r="EC496" s="14"/>
      <c r="ED496" s="14"/>
      <c r="EE496" s="14"/>
      <c r="EF496" s="14"/>
      <c r="EG496" s="14"/>
      <c r="EH496" s="14"/>
      <c r="EI496" s="14"/>
      <c r="EJ496" s="14"/>
      <c r="EK496" s="14"/>
    </row>
    <row r="497" spans="1:141" ht="24" x14ac:dyDescent="0.15">
      <c r="A497" s="13" t="s">
        <v>478</v>
      </c>
      <c r="B497" s="42" t="s">
        <v>1071</v>
      </c>
      <c r="D497" s="14" t="s">
        <v>579</v>
      </c>
      <c r="E497" s="14" t="s">
        <v>4</v>
      </c>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t="s">
        <v>1819</v>
      </c>
      <c r="AT497" s="14"/>
      <c r="AU497" s="14"/>
      <c r="AV497" s="14"/>
      <c r="AW497" s="14"/>
      <c r="AX497" s="14"/>
      <c r="AZ497" s="14"/>
      <c r="BA497" s="14"/>
      <c r="BB497" s="14"/>
      <c r="BC497" s="14"/>
      <c r="BG497" s="14"/>
      <c r="BH497" s="14"/>
      <c r="BI497" s="14"/>
      <c r="BJ497" s="14"/>
      <c r="BN497" s="14"/>
      <c r="BO497" s="14"/>
      <c r="BR497" s="14"/>
      <c r="BS497" s="14"/>
      <c r="BT497" s="14"/>
      <c r="BU497" s="14"/>
      <c r="BV497" s="14"/>
      <c r="BW497" s="14"/>
      <c r="BX497" s="14"/>
      <c r="BY497" s="14"/>
      <c r="BZ497" s="14"/>
      <c r="CA497" s="14"/>
      <c r="CD497" s="14"/>
      <c r="CF497" s="14"/>
      <c r="CG497" s="14"/>
      <c r="CH497" s="14"/>
      <c r="CI497" s="14"/>
      <c r="CJ497" s="14"/>
      <c r="CK497" s="14"/>
      <c r="CL497" s="14"/>
      <c r="CM497" s="14"/>
      <c r="CN497" s="14"/>
      <c r="CO497" s="14"/>
      <c r="CP497" s="14"/>
      <c r="CQ497" s="14"/>
      <c r="CR497" s="14"/>
      <c r="CS497" s="14"/>
      <c r="CT497" s="14"/>
      <c r="CU497" s="14"/>
      <c r="CV497" s="14"/>
      <c r="CW497" s="14"/>
      <c r="CX497" s="14"/>
      <c r="CY497" s="14"/>
      <c r="CZ497" s="14"/>
      <c r="DA497" s="14"/>
      <c r="DB497" s="14"/>
      <c r="DC497" s="14"/>
      <c r="DD497" s="14"/>
      <c r="DE497" s="14"/>
      <c r="DF497" s="14"/>
      <c r="DG497" s="14"/>
      <c r="DH497" s="14"/>
      <c r="DI497" s="14"/>
      <c r="DJ497" s="14"/>
      <c r="DK497" s="14"/>
      <c r="DL497" s="14"/>
      <c r="DM497" s="14"/>
      <c r="DN497" s="14"/>
      <c r="DO497" s="14"/>
      <c r="DP497" s="14"/>
      <c r="DQ497" s="14"/>
      <c r="DR497" s="14"/>
      <c r="DS497" s="14"/>
      <c r="DT497" s="14"/>
      <c r="DU497" s="14"/>
      <c r="DV497" s="14"/>
      <c r="DW497" s="14"/>
      <c r="DX497" s="14"/>
      <c r="DY497" s="14"/>
      <c r="DZ497" s="14"/>
      <c r="EA497" s="14"/>
      <c r="EB497" s="14"/>
      <c r="EC497" s="14"/>
      <c r="ED497" s="14"/>
      <c r="EE497" s="14"/>
      <c r="EF497" s="14"/>
      <c r="EG497" s="14"/>
      <c r="EH497" s="14"/>
      <c r="EI497" s="14"/>
      <c r="EJ497" s="14"/>
      <c r="EK497" s="14"/>
    </row>
    <row r="498" spans="1:141" x14ac:dyDescent="0.15">
      <c r="A498" s="16" t="s">
        <v>1238</v>
      </c>
      <c r="B498" s="47" t="s">
        <v>1239</v>
      </c>
      <c r="C498" s="16"/>
      <c r="D498" s="16"/>
      <c r="E498" s="16" t="s">
        <v>406</v>
      </c>
      <c r="CN498" s="14"/>
      <c r="CO498" s="14"/>
      <c r="EI498" s="14"/>
      <c r="EJ498" s="14"/>
      <c r="EK498" s="14"/>
    </row>
    <row r="499" spans="1:141" x14ac:dyDescent="0.15">
      <c r="A499" s="15" t="s">
        <v>1151</v>
      </c>
      <c r="B499" s="44" t="s">
        <v>869</v>
      </c>
      <c r="C499" s="15"/>
      <c r="D499" s="15" t="s">
        <v>626</v>
      </c>
      <c r="E499" s="15" t="s">
        <v>790</v>
      </c>
      <c r="EI499" s="14"/>
      <c r="EJ499" s="14"/>
      <c r="EK499" s="14"/>
    </row>
    <row r="500" spans="1:141" x14ac:dyDescent="0.15">
      <c r="A500" s="16" t="s">
        <v>1286</v>
      </c>
      <c r="B500" s="47" t="s">
        <v>1287</v>
      </c>
      <c r="C500" s="16"/>
      <c r="D500" s="16"/>
      <c r="E500" s="16" t="s">
        <v>406</v>
      </c>
      <c r="CN500" s="14"/>
      <c r="CO500" s="14"/>
      <c r="EI500" s="14"/>
      <c r="EJ500" s="14"/>
      <c r="EK500" s="14"/>
    </row>
    <row r="501" spans="1:141" x14ac:dyDescent="0.15">
      <c r="A501" s="16" t="s">
        <v>1288</v>
      </c>
      <c r="B501" s="47" t="s">
        <v>1289</v>
      </c>
      <c r="C501" s="16"/>
      <c r="D501" s="16"/>
      <c r="E501" s="16" t="s">
        <v>406</v>
      </c>
      <c r="CN501" s="14"/>
      <c r="CO501" s="14"/>
      <c r="EI501" s="14"/>
      <c r="EJ501" s="14"/>
      <c r="EK501" s="14"/>
    </row>
    <row r="502" spans="1:141" x14ac:dyDescent="0.15">
      <c r="A502" s="16" t="s">
        <v>1225</v>
      </c>
      <c r="B502" s="47" t="s">
        <v>1313</v>
      </c>
      <c r="C502" s="16"/>
      <c r="D502" s="16"/>
      <c r="E502" s="16" t="s">
        <v>406</v>
      </c>
      <c r="CN502" s="14"/>
      <c r="CO502" s="14"/>
      <c r="EI502" s="14"/>
      <c r="EJ502" s="14"/>
      <c r="EK502" s="14"/>
    </row>
    <row r="503" spans="1:141" x14ac:dyDescent="0.15">
      <c r="A503" s="13" t="s">
        <v>479</v>
      </c>
      <c r="B503" s="42" t="s">
        <v>607</v>
      </c>
      <c r="C503" s="13" t="s">
        <v>164</v>
      </c>
      <c r="D503" s="14" t="s">
        <v>539</v>
      </c>
      <c r="E503" s="14" t="s">
        <v>4</v>
      </c>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Z503" s="14"/>
      <c r="BA503" s="14"/>
      <c r="BB503" s="14"/>
      <c r="BC503" s="14"/>
      <c r="BG503" s="14"/>
      <c r="BH503" s="14"/>
      <c r="BI503" s="14"/>
      <c r="BJ503" s="14" t="s">
        <v>1819</v>
      </c>
      <c r="BK503" s="14" t="s">
        <v>1819</v>
      </c>
      <c r="BL503" s="14" t="s">
        <v>1819</v>
      </c>
      <c r="BN503" s="14"/>
      <c r="BO503" s="14"/>
      <c r="BR503" s="14"/>
      <c r="BS503" s="14"/>
      <c r="BT503" s="14"/>
      <c r="BU503" s="14"/>
      <c r="BV503" s="14"/>
      <c r="BW503" s="14"/>
      <c r="BX503" s="14"/>
      <c r="BY503" s="14"/>
      <c r="BZ503" s="14"/>
      <c r="CA503" s="14"/>
      <c r="CD503" s="14"/>
      <c r="CF503" s="14"/>
      <c r="CG503" s="14"/>
      <c r="CH503" s="14"/>
      <c r="CI503" s="14"/>
      <c r="CJ503" s="14"/>
      <c r="CK503" s="14"/>
      <c r="CL503" s="14"/>
      <c r="CM503" s="14"/>
      <c r="CN503" s="14"/>
      <c r="CO503" s="14"/>
      <c r="CP503" s="14"/>
      <c r="CQ503" s="14"/>
      <c r="CR503" s="14"/>
      <c r="CS503" s="14"/>
      <c r="CT503" s="14"/>
      <c r="CU503" s="14"/>
      <c r="CV503" s="14"/>
      <c r="CW503" s="14"/>
      <c r="CX503" s="14"/>
      <c r="CY503" s="14"/>
      <c r="CZ503" s="14"/>
      <c r="DA503" s="14"/>
      <c r="DB503" s="14"/>
      <c r="DC503" s="14"/>
      <c r="DD503" s="14"/>
      <c r="DE503" s="14"/>
      <c r="DF503" s="14"/>
      <c r="DG503" s="14"/>
      <c r="DH503" s="14"/>
      <c r="DI503" s="14"/>
      <c r="DJ503" s="14"/>
      <c r="DK503" s="14"/>
      <c r="DL503" s="14"/>
      <c r="DM503" s="14"/>
      <c r="DN503" s="14"/>
      <c r="DO503" s="14"/>
      <c r="DP503" s="14"/>
      <c r="DQ503" s="14"/>
      <c r="DR503" s="14"/>
      <c r="DS503" s="14"/>
      <c r="DT503" s="14"/>
      <c r="DU503" s="14"/>
      <c r="DV503" s="14"/>
      <c r="DW503" s="14"/>
      <c r="DX503" s="14"/>
      <c r="DY503" s="14"/>
      <c r="DZ503" s="14"/>
      <c r="EA503" s="14"/>
      <c r="EB503" s="14"/>
      <c r="EC503" s="14"/>
      <c r="ED503" s="14"/>
      <c r="EE503" s="14"/>
      <c r="EF503" s="14"/>
      <c r="EG503" s="14"/>
      <c r="EH503" s="14"/>
      <c r="EI503" s="14"/>
      <c r="EJ503" s="14"/>
      <c r="EK503" s="14"/>
    </row>
    <row r="504" spans="1:141" x14ac:dyDescent="0.15">
      <c r="A504" s="13" t="s">
        <v>480</v>
      </c>
      <c r="B504" s="42" t="s">
        <v>350</v>
      </c>
      <c r="D504" s="14" t="s">
        <v>352</v>
      </c>
      <c r="E504" s="14" t="s">
        <v>4</v>
      </c>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Z504" s="14"/>
      <c r="BA504" s="14"/>
      <c r="BB504" s="14"/>
      <c r="BC504" s="14"/>
      <c r="BG504" s="14"/>
      <c r="BH504" s="14"/>
      <c r="BI504" s="14"/>
      <c r="BJ504" s="14"/>
      <c r="BN504" s="14"/>
      <c r="BO504" s="14"/>
      <c r="BR504" s="14"/>
      <c r="BS504" s="14"/>
      <c r="BT504" s="14"/>
      <c r="BU504" s="14"/>
      <c r="BV504" s="14"/>
      <c r="BW504" s="14"/>
      <c r="BX504" s="14"/>
      <c r="BY504" s="14"/>
      <c r="BZ504" s="14"/>
      <c r="CA504" s="14"/>
      <c r="CD504" s="14"/>
      <c r="CF504" s="14"/>
      <c r="CG504" s="14"/>
      <c r="CH504" s="14"/>
      <c r="CI504" s="14"/>
      <c r="CJ504" s="14"/>
      <c r="CK504" s="14"/>
      <c r="CL504" s="14"/>
      <c r="CM504" s="14"/>
      <c r="CN504" s="14"/>
      <c r="CO504" s="14"/>
      <c r="CP504" s="14"/>
      <c r="CQ504" s="14"/>
      <c r="CR504" s="14"/>
      <c r="CS504" s="14"/>
      <c r="CT504" s="14"/>
      <c r="CU504" s="14"/>
      <c r="CV504" s="14"/>
      <c r="CW504" s="14"/>
      <c r="CX504" s="14"/>
      <c r="CY504" s="14"/>
      <c r="CZ504" s="14"/>
      <c r="DA504" s="14"/>
      <c r="DB504" s="14"/>
      <c r="DC504" s="14"/>
      <c r="DD504" s="14"/>
      <c r="DE504" s="14"/>
      <c r="DF504" s="14"/>
      <c r="DG504" s="14"/>
      <c r="DH504" s="14"/>
      <c r="DI504" s="14"/>
      <c r="DJ504" s="14"/>
      <c r="DK504" s="14"/>
      <c r="DL504" s="14"/>
      <c r="DM504" s="14"/>
      <c r="DN504" s="14"/>
      <c r="DO504" s="14"/>
      <c r="DP504" s="14"/>
      <c r="DQ504" s="14"/>
      <c r="DR504" s="14"/>
      <c r="DS504" s="14"/>
      <c r="DT504" s="14"/>
      <c r="DU504" s="14"/>
      <c r="DV504" s="14"/>
      <c r="DW504" s="14"/>
      <c r="DX504" s="14"/>
      <c r="DY504" s="14"/>
      <c r="DZ504" s="14"/>
      <c r="EA504" s="14"/>
      <c r="EB504" s="14"/>
      <c r="EC504" s="14"/>
      <c r="ED504" s="14"/>
      <c r="EE504" s="14"/>
      <c r="EF504" s="14"/>
      <c r="EG504" s="14" t="s">
        <v>1819</v>
      </c>
      <c r="EH504" s="14"/>
      <c r="EI504" s="14"/>
      <c r="EJ504" s="14"/>
      <c r="EK504" s="14"/>
    </row>
    <row r="505" spans="1:141" x14ac:dyDescent="0.15">
      <c r="A505" s="16" t="s">
        <v>1232</v>
      </c>
      <c r="B505" s="47" t="s">
        <v>1233</v>
      </c>
      <c r="C505" s="16"/>
      <c r="D505" s="16"/>
      <c r="E505" s="16" t="s">
        <v>406</v>
      </c>
      <c r="CN505" s="14"/>
      <c r="CO505" s="14"/>
      <c r="EI505" s="14"/>
      <c r="EJ505" s="14"/>
      <c r="EK505" s="14"/>
    </row>
    <row r="506" spans="1:141" x14ac:dyDescent="0.15">
      <c r="A506" s="13" t="s">
        <v>26</v>
      </c>
      <c r="B506" s="42" t="s">
        <v>608</v>
      </c>
      <c r="D506" s="14" t="s">
        <v>609</v>
      </c>
      <c r="E506" s="14" t="s">
        <v>4</v>
      </c>
      <c r="F506" s="14"/>
      <c r="G506" s="14"/>
      <c r="H506" s="14"/>
      <c r="I506" s="14"/>
      <c r="J506" s="14"/>
      <c r="K506" s="14"/>
      <c r="L506" s="14"/>
      <c r="M506" s="14"/>
      <c r="N506" s="14"/>
      <c r="O506" s="14"/>
      <c r="P506" s="14"/>
      <c r="Q506" s="14"/>
      <c r="R506" s="14"/>
      <c r="S506" s="14"/>
      <c r="T506" s="14"/>
      <c r="U506" s="14" t="s">
        <v>1819</v>
      </c>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Z506" s="14"/>
      <c r="BA506" s="14"/>
      <c r="BB506" s="14"/>
      <c r="BC506" s="14"/>
      <c r="BG506" s="14"/>
      <c r="BH506" s="14"/>
      <c r="BI506" s="14"/>
      <c r="BJ506" s="14"/>
      <c r="BN506" s="14"/>
      <c r="BO506" s="14"/>
      <c r="BR506" s="14"/>
      <c r="BS506" s="14"/>
      <c r="BT506" s="14"/>
      <c r="BU506" s="14"/>
      <c r="BV506" s="14"/>
      <c r="BW506" s="14"/>
      <c r="BX506" s="14"/>
      <c r="BY506" s="14"/>
      <c r="BZ506" s="14"/>
      <c r="CA506" s="14"/>
      <c r="CD506" s="14"/>
      <c r="CF506" s="14"/>
      <c r="CG506" s="14"/>
      <c r="CH506" s="14"/>
      <c r="CI506" s="14"/>
      <c r="CJ506" s="14"/>
      <c r="CK506" s="14"/>
      <c r="CL506" s="14"/>
      <c r="CM506" s="14"/>
      <c r="CN506" s="14"/>
      <c r="CO506" s="14"/>
      <c r="CP506" s="14"/>
      <c r="CQ506" s="14"/>
      <c r="CR506" s="14"/>
      <c r="CS506" s="14"/>
      <c r="CT506" s="14"/>
      <c r="CU506" s="14"/>
      <c r="CV506" s="14"/>
      <c r="CW506" s="14"/>
      <c r="CX506" s="14"/>
      <c r="CY506" s="14"/>
      <c r="CZ506" s="14"/>
      <c r="DA506" s="14"/>
      <c r="DB506" s="14"/>
      <c r="DC506" s="14"/>
      <c r="DD506" s="14"/>
      <c r="DE506" s="14"/>
      <c r="DF506" s="14"/>
      <c r="DG506" s="14"/>
      <c r="DH506" s="14"/>
      <c r="DI506" s="14"/>
      <c r="DJ506" s="14"/>
      <c r="DK506" s="14"/>
      <c r="DL506" s="14"/>
      <c r="DM506" s="14"/>
      <c r="DN506" s="14"/>
      <c r="DO506" s="14"/>
      <c r="DP506" s="14"/>
      <c r="DQ506" s="14"/>
      <c r="DR506" s="14"/>
      <c r="DS506" s="14"/>
      <c r="DT506" s="14"/>
      <c r="DU506" s="14"/>
      <c r="DV506" s="14"/>
      <c r="DW506" s="14"/>
      <c r="DX506" s="14"/>
      <c r="DY506" s="14"/>
      <c r="DZ506" s="14"/>
      <c r="EA506" s="14"/>
      <c r="EB506" s="14"/>
      <c r="EC506" s="14"/>
      <c r="ED506" s="14"/>
      <c r="EE506" s="14"/>
      <c r="EF506" s="14"/>
      <c r="EG506" s="14"/>
      <c r="EH506" s="14"/>
      <c r="EI506" s="14"/>
      <c r="EJ506" s="14"/>
      <c r="EK506" s="14"/>
    </row>
    <row r="507" spans="1:141" x14ac:dyDescent="0.15">
      <c r="A507" s="34" t="s">
        <v>690</v>
      </c>
      <c r="B507" s="51" t="s">
        <v>102</v>
      </c>
      <c r="C507" s="19"/>
      <c r="D507" s="19"/>
      <c r="E507" s="19" t="s">
        <v>406</v>
      </c>
      <c r="EI507" s="14"/>
      <c r="EJ507" s="14"/>
      <c r="EK507" s="14"/>
    </row>
    <row r="508" spans="1:141" ht="24" x14ac:dyDescent="0.15">
      <c r="A508" s="13" t="s">
        <v>610</v>
      </c>
      <c r="B508" s="42" t="s">
        <v>611</v>
      </c>
      <c r="D508" s="14" t="s">
        <v>579</v>
      </c>
      <c r="E508" s="14" t="s">
        <v>4</v>
      </c>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Z508" s="14"/>
      <c r="BA508" s="14"/>
      <c r="BB508" s="14"/>
      <c r="BC508" s="14"/>
      <c r="BG508" s="14"/>
      <c r="BH508" s="14"/>
      <c r="BI508" s="14"/>
      <c r="BJ508" s="14"/>
      <c r="BN508" s="14"/>
      <c r="BO508" s="14"/>
      <c r="BR508" s="14"/>
      <c r="BS508" s="14"/>
      <c r="BT508" s="14"/>
      <c r="BU508" s="14"/>
      <c r="BV508" s="14"/>
      <c r="BW508" s="14"/>
      <c r="BX508" s="14"/>
      <c r="BY508" s="14"/>
      <c r="BZ508" s="14"/>
      <c r="CA508" s="14"/>
      <c r="CD508" s="14"/>
      <c r="CF508" s="14"/>
      <c r="CG508" s="14"/>
      <c r="CH508" s="14"/>
      <c r="CI508" s="14"/>
      <c r="CJ508" s="14"/>
      <c r="CK508" s="14"/>
      <c r="CL508" s="14"/>
      <c r="CM508" s="14"/>
      <c r="CN508" s="14"/>
      <c r="CO508" s="14"/>
      <c r="CP508" s="14"/>
      <c r="CQ508" s="14"/>
      <c r="CR508" s="14"/>
      <c r="CS508" s="14"/>
      <c r="CT508" s="14"/>
      <c r="CU508" s="14"/>
      <c r="CV508" s="14"/>
      <c r="CW508" s="14"/>
      <c r="CX508" s="14"/>
      <c r="CY508" s="14"/>
      <c r="CZ508" s="14"/>
      <c r="DA508" s="14"/>
      <c r="DB508" s="14"/>
      <c r="DC508" s="14"/>
      <c r="DD508" s="14"/>
      <c r="DE508" s="14"/>
      <c r="DF508" s="14"/>
      <c r="DG508" s="14"/>
      <c r="DH508" s="14"/>
      <c r="DI508" s="14"/>
      <c r="DJ508" s="14"/>
      <c r="DK508" s="14"/>
      <c r="DL508" s="14"/>
      <c r="DM508" s="14"/>
      <c r="DN508" s="14"/>
      <c r="DO508" s="14"/>
      <c r="DP508" s="14"/>
      <c r="DQ508" s="14"/>
      <c r="DR508" s="14"/>
      <c r="DS508" s="14"/>
      <c r="DT508" s="14"/>
      <c r="DU508" s="14"/>
      <c r="DV508" s="14"/>
      <c r="DW508" s="14"/>
      <c r="DX508" s="14"/>
      <c r="DY508" s="14"/>
      <c r="DZ508" s="14"/>
      <c r="EA508" s="14"/>
      <c r="EB508" s="14"/>
      <c r="EC508" s="14"/>
      <c r="ED508" s="14"/>
      <c r="EE508" s="14"/>
      <c r="EF508" s="14"/>
      <c r="EG508" s="14" t="s">
        <v>1819</v>
      </c>
      <c r="EH508" s="14"/>
      <c r="EI508" s="14"/>
      <c r="EJ508" s="14"/>
      <c r="EK508" s="14"/>
    </row>
    <row r="509" spans="1:141" x14ac:dyDescent="0.15">
      <c r="A509" s="16" t="s">
        <v>1291</v>
      </c>
      <c r="B509" s="47" t="s">
        <v>1290</v>
      </c>
      <c r="C509" s="16"/>
      <c r="D509" s="16"/>
      <c r="E509" s="16" t="s">
        <v>406</v>
      </c>
      <c r="CN509" s="14"/>
      <c r="CO509" s="14"/>
      <c r="EI509" s="14"/>
      <c r="EJ509" s="14"/>
      <c r="EK509" s="14"/>
    </row>
    <row r="510" spans="1:141" x14ac:dyDescent="0.15">
      <c r="A510" s="15" t="s">
        <v>1159</v>
      </c>
      <c r="B510" s="44" t="s">
        <v>884</v>
      </c>
      <c r="C510" s="15"/>
      <c r="D510" s="15" t="s">
        <v>883</v>
      </c>
      <c r="E510" s="15" t="s">
        <v>821</v>
      </c>
      <c r="EI510" s="14"/>
      <c r="EJ510" s="14"/>
      <c r="EK510" s="14"/>
    </row>
    <row r="511" spans="1:141" ht="24" x14ac:dyDescent="0.15">
      <c r="A511" s="15" t="s">
        <v>823</v>
      </c>
      <c r="B511" s="44" t="s">
        <v>885</v>
      </c>
      <c r="C511" s="15"/>
      <c r="D511" s="15" t="s">
        <v>887</v>
      </c>
      <c r="E511" s="15" t="s">
        <v>826</v>
      </c>
      <c r="EI511" s="14"/>
      <c r="EJ511" s="14"/>
      <c r="EK511" s="14"/>
    </row>
    <row r="512" spans="1:141" x14ac:dyDescent="0.15">
      <c r="A512" s="15" t="s">
        <v>900</v>
      </c>
      <c r="B512" s="44" t="s">
        <v>1050</v>
      </c>
      <c r="C512" s="15"/>
      <c r="D512" s="15" t="s">
        <v>868</v>
      </c>
      <c r="E512" s="15" t="s">
        <v>809</v>
      </c>
      <c r="EI512" s="14"/>
      <c r="EJ512" s="14"/>
      <c r="EK512" s="14"/>
    </row>
    <row r="513" spans="1:234" x14ac:dyDescent="0.15">
      <c r="A513" s="15" t="s">
        <v>780</v>
      </c>
      <c r="B513" s="44" t="s">
        <v>865</v>
      </c>
      <c r="C513" s="15"/>
      <c r="D513" s="15" t="s">
        <v>866</v>
      </c>
      <c r="E513" s="15" t="s">
        <v>811</v>
      </c>
      <c r="EI513" s="14"/>
      <c r="EJ513" s="14"/>
      <c r="EK513" s="14"/>
    </row>
    <row r="514" spans="1:234" x14ac:dyDescent="0.15">
      <c r="A514" s="20" t="s">
        <v>940</v>
      </c>
      <c r="B514" s="46" t="s">
        <v>1051</v>
      </c>
      <c r="C514" s="20"/>
      <c r="D514" s="20" t="s">
        <v>549</v>
      </c>
      <c r="E514" s="20" t="s">
        <v>942</v>
      </c>
      <c r="BN514" s="14"/>
      <c r="BW514" s="65"/>
      <c r="CJ514" s="66"/>
      <c r="CL514" s="65"/>
      <c r="CN514" s="14"/>
      <c r="CO514" s="14"/>
      <c r="CQ514" s="65"/>
      <c r="CW514" s="61"/>
      <c r="DC514" s="61"/>
      <c r="DD514" s="61"/>
      <c r="DE514" s="61"/>
      <c r="DF514" s="61"/>
      <c r="DG514" s="61"/>
      <c r="DH514" s="61"/>
      <c r="DI514" s="61"/>
      <c r="DJ514" s="61"/>
      <c r="DK514" s="61"/>
      <c r="DL514" s="61"/>
      <c r="DM514" s="61"/>
      <c r="DN514" s="61"/>
      <c r="DO514" s="61"/>
      <c r="DP514" s="61"/>
      <c r="DQ514" s="61"/>
      <c r="DR514" s="61"/>
      <c r="DS514" s="61"/>
      <c r="DT514" s="61"/>
      <c r="DU514" s="61"/>
      <c r="DV514" s="61"/>
      <c r="DW514" s="61"/>
      <c r="DX514" s="61"/>
      <c r="DY514" s="61"/>
      <c r="DZ514" s="61"/>
      <c r="EA514" s="61"/>
      <c r="EB514" s="61"/>
      <c r="EC514" s="61"/>
      <c r="ED514" s="61"/>
      <c r="EI514" s="14"/>
      <c r="EJ514" s="14"/>
      <c r="EK514" s="14"/>
    </row>
    <row r="515" spans="1:234" x14ac:dyDescent="0.15">
      <c r="A515" s="13" t="s">
        <v>1441</v>
      </c>
      <c r="B515" s="42" t="s">
        <v>149</v>
      </c>
      <c r="D515" s="14" t="s">
        <v>414</v>
      </c>
      <c r="E515" s="14" t="s">
        <v>4</v>
      </c>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t="s">
        <v>1819</v>
      </c>
      <c r="AX515" s="14" t="s">
        <v>1819</v>
      </c>
      <c r="AZ515" s="14"/>
      <c r="BA515" s="14"/>
      <c r="BB515" s="14"/>
      <c r="BC515" s="14" t="s">
        <v>1819</v>
      </c>
      <c r="BG515" s="14" t="s">
        <v>1819</v>
      </c>
      <c r="BH515" s="14" t="s">
        <v>1819</v>
      </c>
      <c r="BI515" s="14"/>
      <c r="BJ515" s="14"/>
      <c r="BN515" s="14"/>
      <c r="BO515" s="14"/>
      <c r="BR515" s="14"/>
      <c r="BS515" s="14" t="s">
        <v>1819</v>
      </c>
      <c r="BT515" s="14" t="s">
        <v>1819</v>
      </c>
      <c r="BU515" s="14"/>
      <c r="BV515" s="14"/>
      <c r="BW515" s="14"/>
      <c r="BX515" s="14"/>
      <c r="BY515" s="14"/>
      <c r="BZ515" s="14"/>
      <c r="CA515" s="14"/>
      <c r="CD515" s="14"/>
      <c r="CF515" s="14"/>
      <c r="CG515" s="14"/>
      <c r="CH515" s="14"/>
      <c r="CI515" s="14"/>
      <c r="CJ515" s="14"/>
      <c r="CK515" s="14"/>
      <c r="CL515" s="14"/>
      <c r="CM515" s="14"/>
      <c r="CN515" s="14"/>
      <c r="CO515" s="14"/>
      <c r="CP515" s="14"/>
      <c r="CQ515" s="14"/>
      <c r="CR515" s="14"/>
      <c r="CS515" s="14"/>
      <c r="CT515" s="14"/>
      <c r="CU515" s="14"/>
      <c r="CV515" s="14"/>
      <c r="CW515" s="14"/>
      <c r="CX515" s="14"/>
      <c r="CY515" s="14"/>
      <c r="CZ515" s="14"/>
      <c r="DA515" s="14"/>
      <c r="DB515" s="14"/>
      <c r="DC515" s="14"/>
      <c r="DD515" s="14"/>
      <c r="DE515" s="14"/>
      <c r="DF515" s="14"/>
      <c r="DG515" s="14"/>
      <c r="DH515" s="14"/>
      <c r="DI515" s="14"/>
      <c r="DJ515" s="14"/>
      <c r="DK515" s="14"/>
      <c r="DL515" s="14"/>
      <c r="DM515" s="14"/>
      <c r="DN515" s="14"/>
      <c r="DO515" s="14"/>
      <c r="DP515" s="14"/>
      <c r="DQ515" s="14"/>
      <c r="DR515" s="14"/>
      <c r="DS515" s="14"/>
      <c r="DT515" s="14"/>
      <c r="DU515" s="14"/>
      <c r="DV515" s="14"/>
      <c r="DW515" s="14"/>
      <c r="DX515" s="14"/>
      <c r="DY515" s="14"/>
      <c r="DZ515" s="14"/>
      <c r="EA515" s="14"/>
      <c r="EB515" s="14"/>
      <c r="EC515" s="14"/>
      <c r="ED515" s="14"/>
      <c r="EE515" s="14"/>
      <c r="EF515" s="14"/>
      <c r="EG515" s="14"/>
      <c r="EH515" s="14"/>
      <c r="EI515" s="14"/>
      <c r="EJ515" s="14"/>
      <c r="EK515" s="14"/>
    </row>
    <row r="516" spans="1:234" x14ac:dyDescent="0.15">
      <c r="A516" s="13" t="s">
        <v>64</v>
      </c>
      <c r="B516" s="42" t="s">
        <v>208</v>
      </c>
      <c r="C516" s="13" t="s">
        <v>208</v>
      </c>
      <c r="D516" s="14" t="s">
        <v>414</v>
      </c>
      <c r="E516" s="14" t="s">
        <v>4</v>
      </c>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Z516" s="14"/>
      <c r="BA516" s="14"/>
      <c r="BB516" s="14"/>
      <c r="BC516" s="14"/>
      <c r="BG516" s="14"/>
      <c r="BH516" s="14"/>
      <c r="BI516" s="14"/>
      <c r="BJ516" s="14"/>
      <c r="BN516" s="14"/>
      <c r="BO516" s="14"/>
      <c r="BR516" s="14"/>
      <c r="BS516" s="14"/>
      <c r="BT516" s="14"/>
      <c r="BU516" s="14"/>
      <c r="BV516" s="14"/>
      <c r="BW516" s="14"/>
      <c r="BX516" s="14"/>
      <c r="BY516" s="14"/>
      <c r="BZ516" s="14"/>
      <c r="CA516" s="14"/>
      <c r="CD516" s="14"/>
      <c r="CF516" s="14"/>
      <c r="CG516" s="14" t="s">
        <v>1819</v>
      </c>
      <c r="CH516" s="14"/>
      <c r="CI516" s="14"/>
      <c r="CJ516" s="14"/>
      <c r="CK516" s="14"/>
      <c r="CL516" s="14"/>
      <c r="CM516" s="14"/>
      <c r="CN516" s="14"/>
      <c r="CO516" s="14"/>
      <c r="CP516" s="14"/>
      <c r="CQ516" s="14"/>
      <c r="CR516" s="14"/>
      <c r="CS516" s="14"/>
      <c r="CT516" s="14"/>
      <c r="CU516" s="14"/>
      <c r="CV516" s="14"/>
      <c r="CW516" s="14"/>
      <c r="CX516" s="14"/>
      <c r="CY516" s="14"/>
      <c r="CZ516" s="14"/>
      <c r="DA516" s="14"/>
      <c r="DB516" s="14"/>
      <c r="DC516" s="14"/>
      <c r="DD516" s="14"/>
      <c r="DE516" s="14"/>
      <c r="DF516" s="14"/>
      <c r="DG516" s="14"/>
      <c r="DH516" s="14"/>
      <c r="DI516" s="14"/>
      <c r="DJ516" s="14"/>
      <c r="DK516" s="14"/>
      <c r="DL516" s="14"/>
      <c r="DM516" s="14"/>
      <c r="DN516" s="14"/>
      <c r="DO516" s="14"/>
      <c r="DP516" s="14"/>
      <c r="DQ516" s="14"/>
      <c r="DR516" s="14"/>
      <c r="DS516" s="14"/>
      <c r="DT516" s="14"/>
      <c r="DU516" s="14"/>
      <c r="DV516" s="14"/>
      <c r="DW516" s="14"/>
      <c r="DX516" s="14"/>
      <c r="DY516" s="14"/>
      <c r="DZ516" s="14"/>
      <c r="EA516" s="14"/>
      <c r="EB516" s="14"/>
      <c r="EC516" s="14"/>
      <c r="ED516" s="14"/>
      <c r="EE516" s="14"/>
      <c r="EF516" s="14"/>
      <c r="EG516" s="14"/>
      <c r="EH516" s="14"/>
      <c r="EI516" s="14"/>
      <c r="EJ516" s="14"/>
      <c r="EK516" s="14"/>
    </row>
    <row r="517" spans="1:234" x14ac:dyDescent="0.15">
      <c r="A517" s="13" t="s">
        <v>1097</v>
      </c>
      <c r="B517" s="42" t="s">
        <v>184</v>
      </c>
      <c r="D517" s="14" t="s">
        <v>1100</v>
      </c>
      <c r="E517" s="14" t="s">
        <v>4</v>
      </c>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Z517" s="14"/>
      <c r="BA517" s="14"/>
      <c r="BB517" s="14"/>
      <c r="BC517" s="14"/>
      <c r="BG517" s="14"/>
      <c r="BH517" s="14"/>
      <c r="BI517" s="14"/>
      <c r="BJ517" s="14"/>
      <c r="BN517" s="14"/>
      <c r="BO517" s="14"/>
      <c r="BR517" s="14"/>
      <c r="BS517" s="14"/>
      <c r="BT517" s="14"/>
      <c r="BU517" s="14"/>
      <c r="BV517" s="14"/>
      <c r="BW517" s="14"/>
      <c r="BX517" s="14" t="s">
        <v>1819</v>
      </c>
      <c r="BY517" s="14"/>
      <c r="BZ517" s="14"/>
      <c r="CA517" s="14"/>
      <c r="CD517" s="14"/>
      <c r="CF517" s="14"/>
      <c r="CG517" s="14"/>
      <c r="CH517" s="14"/>
      <c r="CI517" s="14"/>
      <c r="CJ517" s="14"/>
      <c r="CK517" s="14"/>
      <c r="CL517" s="14"/>
      <c r="CM517" s="14"/>
      <c r="CN517" s="14"/>
      <c r="CO517" s="14"/>
      <c r="CP517" s="14"/>
      <c r="CQ517" s="14"/>
      <c r="CR517" s="14"/>
      <c r="CS517" s="14"/>
      <c r="CT517" s="14"/>
      <c r="CU517" s="14"/>
      <c r="CV517" s="14"/>
      <c r="CW517" s="14"/>
      <c r="CX517" s="14"/>
      <c r="CY517" s="14"/>
      <c r="CZ517" s="14"/>
      <c r="DA517" s="14"/>
      <c r="DB517" s="14"/>
      <c r="DC517" s="14"/>
      <c r="DD517" s="14"/>
      <c r="DE517" s="14"/>
      <c r="DF517" s="14"/>
      <c r="DG517" s="14"/>
      <c r="DH517" s="14"/>
      <c r="DI517" s="14"/>
      <c r="DJ517" s="14"/>
      <c r="DK517" s="14"/>
      <c r="DL517" s="14"/>
      <c r="DM517" s="14"/>
      <c r="DN517" s="14"/>
      <c r="DO517" s="14"/>
      <c r="DP517" s="14"/>
      <c r="DQ517" s="14"/>
      <c r="DR517" s="14"/>
      <c r="DS517" s="14"/>
      <c r="DT517" s="14"/>
      <c r="DU517" s="14"/>
      <c r="DV517" s="14"/>
      <c r="DW517" s="14"/>
      <c r="DX517" s="14"/>
      <c r="DY517" s="14"/>
      <c r="DZ517" s="14"/>
      <c r="EA517" s="14"/>
      <c r="EB517" s="14"/>
      <c r="EC517" s="14"/>
      <c r="ED517" s="14"/>
      <c r="EE517" s="14"/>
      <c r="EF517" s="14"/>
      <c r="EG517" s="14"/>
      <c r="EH517" s="14"/>
      <c r="EI517" s="14"/>
      <c r="EJ517" s="14"/>
      <c r="EK517" s="14"/>
    </row>
    <row r="518" spans="1:234" ht="24" x14ac:dyDescent="0.15">
      <c r="A518" s="20" t="s">
        <v>933</v>
      </c>
      <c r="B518" s="46" t="s">
        <v>976</v>
      </c>
      <c r="C518" s="20"/>
      <c r="D518" s="20" t="s">
        <v>569</v>
      </c>
      <c r="E518" s="20" t="s">
        <v>934</v>
      </c>
      <c r="BN518" s="14"/>
      <c r="BW518" s="65"/>
      <c r="CJ518" s="66"/>
      <c r="CL518" s="65"/>
      <c r="CN518" s="14"/>
      <c r="CO518" s="14"/>
      <c r="CQ518" s="65"/>
      <c r="CW518" s="61"/>
      <c r="DC518" s="61"/>
      <c r="DD518" s="61"/>
      <c r="DE518" s="61"/>
      <c r="DF518" s="61"/>
      <c r="DG518" s="61"/>
      <c r="DH518" s="61"/>
      <c r="DI518" s="61"/>
      <c r="DJ518" s="61"/>
      <c r="DK518" s="61"/>
      <c r="DL518" s="61"/>
      <c r="DM518" s="61"/>
      <c r="DN518" s="61"/>
      <c r="DO518" s="61"/>
      <c r="DP518" s="61"/>
      <c r="DQ518" s="61"/>
      <c r="DR518" s="61"/>
      <c r="DS518" s="61"/>
      <c r="DT518" s="61"/>
      <c r="DU518" s="61"/>
      <c r="DV518" s="61"/>
      <c r="DW518" s="61"/>
      <c r="DX518" s="61"/>
      <c r="DY518" s="61"/>
      <c r="DZ518" s="61"/>
      <c r="EA518" s="61"/>
      <c r="EB518" s="61"/>
      <c r="EC518" s="61"/>
      <c r="ED518" s="61"/>
      <c r="EI518" s="14"/>
      <c r="EJ518" s="14"/>
      <c r="EK518" s="14"/>
      <c r="EL518" s="14"/>
      <c r="EM518" s="14"/>
      <c r="EN518" s="14"/>
      <c r="EO518" s="14"/>
      <c r="EP518" s="14"/>
      <c r="EQ518" s="14"/>
      <c r="ER518" s="14"/>
      <c r="ES518" s="14"/>
      <c r="ET518" s="14"/>
      <c r="EU518" s="14"/>
      <c r="EV518" s="14"/>
      <c r="EW518" s="14"/>
      <c r="EX518" s="14"/>
      <c r="EY518" s="14"/>
      <c r="EZ518" s="14"/>
      <c r="FA518" s="14"/>
      <c r="FB518" s="14"/>
      <c r="FC518" s="14"/>
      <c r="FD518" s="14"/>
      <c r="FE518" s="14"/>
      <c r="FF518" s="14"/>
      <c r="FG518" s="14"/>
      <c r="FH518" s="14"/>
      <c r="FI518" s="14"/>
      <c r="FJ518" s="14"/>
      <c r="FK518" s="14"/>
      <c r="FL518" s="14"/>
      <c r="FM518" s="14"/>
      <c r="FN518" s="14"/>
      <c r="FO518" s="14"/>
      <c r="FP518" s="14"/>
      <c r="FQ518" s="14"/>
      <c r="FR518" s="14"/>
      <c r="FS518" s="14"/>
      <c r="FT518" s="14"/>
      <c r="FU518" s="14"/>
      <c r="FV518" s="14"/>
      <c r="FW518" s="14"/>
      <c r="FX518" s="14"/>
      <c r="FY518" s="14"/>
      <c r="FZ518" s="14"/>
      <c r="GA518" s="14"/>
      <c r="GB518" s="14"/>
      <c r="GC518" s="14"/>
      <c r="GD518" s="14"/>
      <c r="GE518" s="14"/>
      <c r="GF518" s="14"/>
      <c r="GG518" s="14"/>
      <c r="GH518" s="14"/>
      <c r="GI518" s="14"/>
      <c r="GJ518" s="14"/>
      <c r="GK518" s="14"/>
      <c r="GL518" s="14"/>
      <c r="GM518" s="14"/>
      <c r="GN518" s="14"/>
      <c r="GO518" s="14"/>
      <c r="GP518" s="14"/>
      <c r="GQ518" s="14"/>
      <c r="GR518" s="14"/>
      <c r="GS518" s="14"/>
      <c r="GT518" s="14"/>
      <c r="GU518" s="14"/>
      <c r="GV518" s="14"/>
      <c r="GW518" s="14"/>
      <c r="GX518" s="14"/>
      <c r="GY518" s="14"/>
      <c r="GZ518" s="14"/>
      <c r="HA518" s="14"/>
      <c r="HB518" s="14"/>
      <c r="HC518" s="14"/>
      <c r="HD518" s="14"/>
      <c r="HE518" s="14"/>
      <c r="HF518" s="14"/>
      <c r="HG518" s="14"/>
      <c r="HH518" s="14"/>
      <c r="HI518" s="14"/>
      <c r="HJ518" s="14"/>
      <c r="HK518" s="14"/>
      <c r="HL518" s="14"/>
      <c r="HM518" s="14"/>
      <c r="HN518" s="14"/>
      <c r="HO518" s="14"/>
      <c r="HP518" s="14"/>
      <c r="HQ518" s="14"/>
      <c r="HR518" s="14"/>
      <c r="HS518" s="14"/>
      <c r="HT518" s="14"/>
      <c r="HU518" s="14"/>
      <c r="HV518" s="14"/>
      <c r="HW518" s="14"/>
      <c r="HX518" s="14"/>
      <c r="HY518" s="14"/>
      <c r="HZ518" s="14"/>
    </row>
    <row r="519" spans="1:234" ht="24" x14ac:dyDescent="0.15">
      <c r="A519" s="13" t="s">
        <v>18</v>
      </c>
      <c r="B519" s="42" t="s">
        <v>612</v>
      </c>
      <c r="D519" s="14" t="s">
        <v>613</v>
      </c>
      <c r="E519" s="14" t="s">
        <v>4</v>
      </c>
      <c r="F519" s="14"/>
      <c r="G519" s="14"/>
      <c r="H519" s="14"/>
      <c r="I519" s="14"/>
      <c r="J519" s="14"/>
      <c r="K519" s="14"/>
      <c r="L519" s="14"/>
      <c r="M519" s="14"/>
      <c r="N519" s="14"/>
      <c r="O519" s="14" t="s">
        <v>1819</v>
      </c>
      <c r="P519" s="14"/>
      <c r="Q519" s="14" t="s">
        <v>1819</v>
      </c>
      <c r="R519" s="14"/>
      <c r="S519" s="14"/>
      <c r="T519" s="14"/>
      <c r="U519" s="14"/>
      <c r="V519" s="14"/>
      <c r="W519" s="14"/>
      <c r="X519" s="14"/>
      <c r="Y519" s="14"/>
      <c r="Z519" s="14"/>
      <c r="AA519" s="14"/>
      <c r="AB519" s="14"/>
      <c r="AC519" s="14"/>
      <c r="AD519" s="14"/>
      <c r="AE519" s="14"/>
      <c r="AF519" s="14"/>
      <c r="AG519" s="14"/>
      <c r="AH519" s="14" t="s">
        <v>1819</v>
      </c>
      <c r="AI519" s="14"/>
      <c r="AJ519" s="14"/>
      <c r="AK519" s="14"/>
      <c r="AL519" s="14"/>
      <c r="AM519" s="14"/>
      <c r="AN519" s="14"/>
      <c r="AO519" s="14"/>
      <c r="AP519" s="14"/>
      <c r="AQ519" s="14"/>
      <c r="AR519" s="14"/>
      <c r="AS519" s="14"/>
      <c r="AT519" s="14"/>
      <c r="AU519" s="14" t="s">
        <v>1819</v>
      </c>
      <c r="AV519" s="14"/>
      <c r="AW519" s="14"/>
      <c r="AX519" s="14"/>
      <c r="AZ519" s="14"/>
      <c r="BA519" s="14"/>
      <c r="BB519" s="14"/>
      <c r="BC519" s="14"/>
      <c r="BG519" s="14"/>
      <c r="BH519" s="14"/>
      <c r="BI519" s="14"/>
      <c r="BJ519" s="14"/>
      <c r="BN519" s="14"/>
      <c r="BO519" s="14"/>
      <c r="BR519" s="14"/>
      <c r="BS519" s="14"/>
      <c r="BT519" s="14"/>
      <c r="BU519" s="14"/>
      <c r="BV519" s="14"/>
      <c r="BW519" s="14"/>
      <c r="BX519" s="14"/>
      <c r="BY519" s="14"/>
      <c r="BZ519" s="14"/>
      <c r="CA519" s="14"/>
      <c r="CD519" s="14"/>
      <c r="CF519" s="14"/>
      <c r="CG519" s="14"/>
      <c r="CH519" s="14"/>
      <c r="CI519" s="14"/>
      <c r="CJ519" s="14"/>
      <c r="CK519" s="14"/>
      <c r="CL519" s="14"/>
      <c r="CM519" s="14"/>
      <c r="CN519" s="14"/>
      <c r="CO519" s="14"/>
      <c r="CP519" s="14"/>
      <c r="CQ519" s="14"/>
      <c r="CR519" s="14" t="s">
        <v>1819</v>
      </c>
      <c r="CS519" s="14" t="s">
        <v>1819</v>
      </c>
      <c r="CT519" s="14"/>
      <c r="CU519" s="14"/>
      <c r="CV519" s="14"/>
      <c r="CW519" s="14"/>
      <c r="CX519" s="14"/>
      <c r="CY519" s="14"/>
      <c r="CZ519" s="14"/>
      <c r="DA519" s="14"/>
      <c r="DB519" s="14"/>
      <c r="DC519" s="14"/>
      <c r="DD519" s="14"/>
      <c r="DE519" s="14"/>
      <c r="DF519" s="14"/>
      <c r="DG519" s="14"/>
      <c r="DH519" s="14"/>
      <c r="DI519" s="14"/>
      <c r="DJ519" s="14"/>
      <c r="DK519" s="14"/>
      <c r="DL519" s="14"/>
      <c r="DM519" s="14"/>
      <c r="DN519" s="14"/>
      <c r="DO519" s="14"/>
      <c r="DP519" s="14"/>
      <c r="DQ519" s="14"/>
      <c r="DR519" s="14"/>
      <c r="DS519" s="14"/>
      <c r="DT519" s="14"/>
      <c r="DU519" s="14"/>
      <c r="DV519" s="14"/>
      <c r="DW519" s="14"/>
      <c r="DX519" s="14"/>
      <c r="DY519" s="14"/>
      <c r="DZ519" s="14"/>
      <c r="EA519" s="14"/>
      <c r="EB519" s="14"/>
      <c r="EC519" s="14"/>
      <c r="ED519" s="14"/>
      <c r="EE519" s="14"/>
      <c r="EF519" s="14"/>
      <c r="EG519" s="14"/>
      <c r="EH519" s="14"/>
    </row>
    <row r="520" spans="1:234" x14ac:dyDescent="0.15">
      <c r="A520" s="15" t="s">
        <v>901</v>
      </c>
      <c r="B520" s="44" t="s">
        <v>902</v>
      </c>
      <c r="C520" s="15"/>
      <c r="D520" s="15" t="s">
        <v>883</v>
      </c>
      <c r="E520" s="15" t="s">
        <v>822</v>
      </c>
      <c r="CN520" s="14"/>
      <c r="CO520" s="14"/>
      <c r="EI520" s="14"/>
      <c r="EJ520" s="14"/>
      <c r="EK520" s="14"/>
    </row>
    <row r="521" spans="1:234" x14ac:dyDescent="0.15">
      <c r="A521" s="13" t="s">
        <v>481</v>
      </c>
      <c r="B521" s="42" t="s">
        <v>1305</v>
      </c>
      <c r="C521" s="13" t="s">
        <v>233</v>
      </c>
      <c r="D521" s="24" t="s">
        <v>614</v>
      </c>
      <c r="E521" s="14" t="s">
        <v>4</v>
      </c>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Z521" s="14"/>
      <c r="BA521" s="14"/>
      <c r="BB521" s="14"/>
      <c r="BC521" s="14"/>
      <c r="BG521" s="14"/>
      <c r="BH521" s="14"/>
      <c r="BI521" s="14"/>
      <c r="BJ521" s="14"/>
      <c r="BN521" s="14"/>
      <c r="BO521" s="14"/>
      <c r="BR521" s="14"/>
      <c r="BS521" s="14"/>
      <c r="BT521" s="14"/>
      <c r="BU521" s="14"/>
      <c r="BV521" s="14"/>
      <c r="BW521" s="14"/>
      <c r="BX521" s="14"/>
      <c r="BY521" s="14"/>
      <c r="BZ521" s="14"/>
      <c r="CA521" s="14"/>
      <c r="CD521" s="14"/>
      <c r="CF521" s="14"/>
      <c r="CG521" s="14"/>
      <c r="CH521" s="14"/>
      <c r="CI521" s="14"/>
      <c r="CJ521" s="14"/>
      <c r="CK521" s="14"/>
      <c r="CL521" s="14"/>
      <c r="CM521" s="14"/>
      <c r="CN521" s="14" t="s">
        <v>16</v>
      </c>
      <c r="CO521" s="14" t="s">
        <v>16</v>
      </c>
      <c r="CP521" s="14"/>
      <c r="CQ521" s="14"/>
      <c r="CR521" s="14"/>
      <c r="CS521" s="14"/>
      <c r="CT521" s="14"/>
      <c r="CU521" s="14"/>
      <c r="CV521" s="14"/>
      <c r="CW521" s="14"/>
      <c r="CX521" s="14"/>
      <c r="CY521" s="14"/>
      <c r="CZ521" s="14"/>
      <c r="DA521" s="14"/>
      <c r="DB521" s="14"/>
      <c r="DC521" s="14"/>
      <c r="DD521" s="14"/>
      <c r="DE521" s="14"/>
      <c r="DF521" s="14"/>
      <c r="DG521" s="14"/>
      <c r="DH521" s="14"/>
      <c r="DI521" s="14"/>
      <c r="DJ521" s="14"/>
      <c r="DK521" s="14"/>
      <c r="DL521" s="14"/>
      <c r="DM521" s="14"/>
      <c r="DN521" s="14"/>
      <c r="DO521" s="14"/>
      <c r="DP521" s="14"/>
      <c r="DQ521" s="14"/>
      <c r="DR521" s="14"/>
      <c r="DS521" s="14"/>
      <c r="DT521" s="14"/>
      <c r="DU521" s="14"/>
      <c r="DV521" s="14"/>
      <c r="DW521" s="14"/>
      <c r="DX521" s="14"/>
      <c r="DY521" s="14"/>
      <c r="DZ521" s="14"/>
      <c r="EA521" s="14"/>
      <c r="EB521" s="14"/>
      <c r="EC521" s="14"/>
      <c r="ED521" s="14"/>
      <c r="EE521" s="14"/>
      <c r="EF521" s="14"/>
      <c r="EG521" s="14"/>
      <c r="EH521" s="14"/>
      <c r="EI521" s="14"/>
      <c r="EJ521" s="14"/>
      <c r="EK521" s="14"/>
    </row>
    <row r="522" spans="1:234" x14ac:dyDescent="0.15">
      <c r="A522" s="13" t="s">
        <v>482</v>
      </c>
      <c r="B522" s="42" t="s">
        <v>1072</v>
      </c>
      <c r="D522" s="14" t="s">
        <v>569</v>
      </c>
      <c r="E522" s="14" t="s">
        <v>4</v>
      </c>
      <c r="F522" s="14"/>
      <c r="G522" s="14"/>
      <c r="H522" s="14"/>
      <c r="I522" s="14"/>
      <c r="J522" s="14"/>
      <c r="K522" s="14"/>
      <c r="L522" s="14"/>
      <c r="M522" s="14"/>
      <c r="N522" s="14"/>
      <c r="O522" s="14"/>
      <c r="P522" s="14"/>
      <c r="Q522" s="14"/>
      <c r="R522" s="14"/>
      <c r="S522" s="14"/>
      <c r="T522" s="14" t="s">
        <v>1819</v>
      </c>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Z522" s="14"/>
      <c r="BA522" s="14"/>
      <c r="BB522" s="14"/>
      <c r="BC522" s="14"/>
      <c r="BG522" s="14"/>
      <c r="BH522" s="14"/>
      <c r="BI522" s="14"/>
      <c r="BJ522" s="14"/>
      <c r="BN522" s="14"/>
      <c r="BO522" s="14"/>
      <c r="BR522" s="14"/>
      <c r="BS522" s="14"/>
      <c r="BT522" s="14"/>
      <c r="BU522" s="14"/>
      <c r="BV522" s="14"/>
      <c r="BW522" s="14"/>
      <c r="BX522" s="14"/>
      <c r="BY522" s="14"/>
      <c r="BZ522" s="14"/>
      <c r="CA522" s="14"/>
      <c r="CD522" s="14"/>
      <c r="CF522" s="14"/>
      <c r="CG522" s="14"/>
      <c r="CH522" s="14"/>
      <c r="CI522" s="14"/>
      <c r="CJ522" s="14"/>
      <c r="CK522" s="14"/>
      <c r="CL522" s="14"/>
      <c r="CM522" s="14"/>
      <c r="CN522" s="14"/>
      <c r="CO522" s="14"/>
      <c r="CP522" s="14"/>
      <c r="CQ522" s="14"/>
      <c r="CR522" s="14"/>
      <c r="CS522" s="14"/>
      <c r="CT522" s="14"/>
      <c r="CU522" s="14"/>
      <c r="CV522" s="14"/>
      <c r="CW522" s="14"/>
      <c r="CX522" s="14"/>
      <c r="CY522" s="14"/>
      <c r="CZ522" s="14"/>
      <c r="DA522" s="14"/>
      <c r="DB522" s="14"/>
      <c r="DC522" s="14"/>
      <c r="DD522" s="14"/>
      <c r="DE522" s="14"/>
      <c r="DF522" s="14"/>
      <c r="DG522" s="14"/>
      <c r="DH522" s="14"/>
      <c r="DI522" s="14"/>
      <c r="DJ522" s="14"/>
      <c r="DK522" s="14"/>
      <c r="DL522" s="14"/>
      <c r="DM522" s="14"/>
      <c r="DN522" s="14"/>
      <c r="DO522" s="14"/>
      <c r="DP522" s="14"/>
      <c r="DQ522" s="14"/>
      <c r="DR522" s="14"/>
      <c r="DS522" s="14"/>
      <c r="DT522" s="14"/>
      <c r="DU522" s="14"/>
      <c r="DV522" s="14"/>
      <c r="DW522" s="14"/>
      <c r="DX522" s="14"/>
      <c r="DY522" s="14"/>
      <c r="DZ522" s="14"/>
      <c r="EA522" s="14"/>
      <c r="EB522" s="14"/>
      <c r="EC522" s="14"/>
      <c r="ED522" s="14"/>
      <c r="EE522" s="14"/>
      <c r="EF522" s="14"/>
      <c r="EG522" s="14"/>
      <c r="EH522" s="14"/>
      <c r="EI522" s="14"/>
      <c r="EJ522" s="14"/>
      <c r="EK522" s="14"/>
    </row>
    <row r="523" spans="1:234" x14ac:dyDescent="0.15">
      <c r="A523" s="13" t="s">
        <v>1006</v>
      </c>
      <c r="B523" s="42" t="s">
        <v>1087</v>
      </c>
      <c r="D523" s="14" t="s">
        <v>569</v>
      </c>
      <c r="E523" s="14" t="s">
        <v>4</v>
      </c>
      <c r="F523" s="14"/>
      <c r="G523" s="14"/>
      <c r="H523" s="14"/>
      <c r="I523" s="14"/>
      <c r="J523" s="14"/>
      <c r="K523" s="14"/>
      <c r="L523" s="14" t="s">
        <v>1819</v>
      </c>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Z523" s="14"/>
      <c r="BA523" s="14"/>
      <c r="BB523" s="14"/>
      <c r="BC523" s="14"/>
      <c r="BG523" s="14"/>
      <c r="BH523" s="14"/>
      <c r="BI523" s="14"/>
      <c r="BJ523" s="14"/>
      <c r="BN523" s="14"/>
      <c r="BO523" s="14"/>
      <c r="BR523" s="14"/>
      <c r="BS523" s="14"/>
      <c r="BT523" s="14"/>
      <c r="BU523" s="14"/>
      <c r="BV523" s="14"/>
      <c r="BW523" s="14"/>
      <c r="BX523" s="14"/>
      <c r="BY523" s="14"/>
      <c r="BZ523" s="14"/>
      <c r="CA523" s="14"/>
      <c r="CD523" s="14"/>
      <c r="CF523" s="14"/>
      <c r="CG523" s="14"/>
      <c r="CH523" s="14"/>
      <c r="CI523" s="14"/>
      <c r="CJ523" s="14"/>
      <c r="CK523" s="14"/>
      <c r="CL523" s="14"/>
      <c r="CM523" s="14"/>
      <c r="CN523" s="14"/>
      <c r="CO523" s="14"/>
      <c r="CP523" s="14"/>
      <c r="CQ523" s="14"/>
      <c r="CR523" s="14"/>
      <c r="CS523" s="14"/>
      <c r="CT523" s="14"/>
      <c r="CU523" s="14"/>
      <c r="CV523" s="14"/>
      <c r="CW523" s="14"/>
      <c r="CX523" s="14"/>
      <c r="CY523" s="14"/>
      <c r="CZ523" s="14"/>
      <c r="DA523" s="14"/>
      <c r="DB523" s="14"/>
      <c r="DC523" s="14"/>
      <c r="DD523" s="14"/>
      <c r="DE523" s="14"/>
      <c r="DF523" s="14"/>
      <c r="DG523" s="14"/>
      <c r="DH523" s="14"/>
      <c r="DI523" s="14"/>
      <c r="DJ523" s="14"/>
      <c r="DK523" s="14"/>
      <c r="DL523" s="14"/>
      <c r="DM523" s="14"/>
      <c r="DN523" s="14"/>
      <c r="DO523" s="14"/>
      <c r="DP523" s="14"/>
      <c r="DQ523" s="14"/>
      <c r="DR523" s="14"/>
      <c r="DS523" s="14"/>
      <c r="DT523" s="14"/>
      <c r="DU523" s="14"/>
      <c r="DV523" s="14"/>
      <c r="DW523" s="14"/>
      <c r="DX523" s="14"/>
      <c r="DY523" s="14"/>
      <c r="DZ523" s="14"/>
      <c r="EA523" s="14"/>
      <c r="EB523" s="14"/>
      <c r="EC523" s="14"/>
      <c r="ED523" s="14"/>
      <c r="EE523" s="14"/>
      <c r="EF523" s="14"/>
      <c r="EG523" s="14"/>
      <c r="EH523" s="14"/>
      <c r="EI523" s="14"/>
      <c r="EJ523" s="14"/>
      <c r="EK523" s="14"/>
    </row>
    <row r="524" spans="1:234" ht="24" x14ac:dyDescent="0.15">
      <c r="A524" s="13" t="s">
        <v>80</v>
      </c>
      <c r="B524" s="42" t="s">
        <v>616</v>
      </c>
      <c r="D524" s="14" t="s">
        <v>615</v>
      </c>
      <c r="E524" s="14" t="s">
        <v>4</v>
      </c>
      <c r="F524" s="14"/>
      <c r="G524" s="14"/>
      <c r="H524" s="14"/>
      <c r="I524" s="14"/>
      <c r="J524" s="14"/>
      <c r="K524" s="14"/>
      <c r="L524" s="14"/>
      <c r="M524" s="14"/>
      <c r="N524" s="14"/>
      <c r="O524" s="14"/>
      <c r="P524" s="14"/>
      <c r="Q524" s="14"/>
      <c r="R524" s="14"/>
      <c r="S524" s="14"/>
      <c r="T524" s="14" t="s">
        <v>1819</v>
      </c>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Z524" s="14"/>
      <c r="BA524" s="14"/>
      <c r="BB524" s="14"/>
      <c r="BC524" s="14"/>
      <c r="BG524" s="14"/>
      <c r="BH524" s="14"/>
      <c r="BI524" s="14"/>
      <c r="BJ524" s="14"/>
      <c r="BN524" s="14"/>
      <c r="BO524" s="14"/>
      <c r="BR524" s="14"/>
      <c r="BS524" s="14"/>
      <c r="BT524" s="14"/>
      <c r="BU524" s="14"/>
      <c r="BV524" s="14"/>
      <c r="BW524" s="14"/>
      <c r="BX524" s="14"/>
      <c r="BY524" s="14"/>
      <c r="BZ524" s="14"/>
      <c r="CA524" s="14"/>
      <c r="CD524" s="14"/>
      <c r="CF524" s="14"/>
      <c r="CG524" s="14"/>
      <c r="CH524" s="14"/>
      <c r="CI524" s="14"/>
      <c r="CJ524" s="14"/>
      <c r="CK524" s="14"/>
      <c r="CL524" s="14"/>
      <c r="CM524" s="14"/>
      <c r="CN524" s="14"/>
      <c r="CO524" s="14"/>
      <c r="CP524" s="14"/>
      <c r="CQ524" s="14"/>
      <c r="CR524" s="14"/>
      <c r="CS524" s="14"/>
      <c r="CT524" s="14"/>
      <c r="CU524" s="14"/>
      <c r="CV524" s="14"/>
      <c r="CW524" s="14"/>
      <c r="CX524" s="14"/>
      <c r="CY524" s="14"/>
      <c r="CZ524" s="14"/>
      <c r="DA524" s="14"/>
      <c r="DB524" s="14"/>
      <c r="DC524" s="14"/>
      <c r="DD524" s="14"/>
      <c r="DE524" s="14"/>
      <c r="DF524" s="14"/>
      <c r="DG524" s="14"/>
      <c r="DH524" s="14"/>
      <c r="DI524" s="14"/>
      <c r="DJ524" s="14"/>
      <c r="DK524" s="14"/>
      <c r="DL524" s="14"/>
      <c r="DM524" s="14"/>
      <c r="DN524" s="14"/>
      <c r="DO524" s="14"/>
      <c r="DP524" s="14"/>
      <c r="DQ524" s="14"/>
      <c r="DR524" s="14"/>
      <c r="DS524" s="14"/>
      <c r="DT524" s="14"/>
      <c r="DU524" s="14"/>
      <c r="DV524" s="14"/>
      <c r="DW524" s="14"/>
      <c r="DX524" s="14"/>
      <c r="DY524" s="14"/>
      <c r="DZ524" s="14"/>
      <c r="EA524" s="14"/>
      <c r="EB524" s="14"/>
      <c r="EC524" s="14"/>
      <c r="ED524" s="14"/>
      <c r="EE524" s="14"/>
      <c r="EF524" s="14"/>
      <c r="EG524" s="14"/>
      <c r="EH524" s="14"/>
      <c r="EI524" s="14"/>
      <c r="EJ524" s="14"/>
      <c r="EK524" s="14"/>
    </row>
    <row r="525" spans="1:234" ht="24" x14ac:dyDescent="0.15">
      <c r="A525" s="20" t="s">
        <v>925</v>
      </c>
      <c r="B525" s="46" t="s">
        <v>616</v>
      </c>
      <c r="C525" s="20"/>
      <c r="D525" s="20" t="s">
        <v>615</v>
      </c>
      <c r="E525" s="20" t="s">
        <v>927</v>
      </c>
      <c r="BN525" s="14"/>
      <c r="BW525" s="65"/>
      <c r="CJ525" s="66"/>
      <c r="CL525" s="65"/>
      <c r="CN525" s="14"/>
      <c r="CO525" s="14"/>
      <c r="CQ525" s="65"/>
      <c r="CW525" s="61"/>
      <c r="DC525" s="61"/>
      <c r="DD525" s="61"/>
      <c r="DE525" s="61"/>
      <c r="DF525" s="61"/>
      <c r="DG525" s="61"/>
      <c r="DH525" s="61"/>
      <c r="DI525" s="61"/>
      <c r="DJ525" s="61"/>
      <c r="DK525" s="61"/>
      <c r="DL525" s="61"/>
      <c r="DM525" s="61"/>
      <c r="DN525" s="61"/>
      <c r="DO525" s="61"/>
      <c r="DP525" s="61"/>
      <c r="DQ525" s="61"/>
      <c r="DR525" s="61"/>
      <c r="DS525" s="61"/>
      <c r="DT525" s="61"/>
      <c r="DU525" s="61"/>
      <c r="DV525" s="61"/>
      <c r="DW525" s="61"/>
      <c r="DX525" s="61"/>
      <c r="DY525" s="61"/>
      <c r="DZ525" s="61"/>
      <c r="EA525" s="61"/>
      <c r="EB525" s="61"/>
      <c r="EC525" s="61"/>
      <c r="ED525" s="61"/>
      <c r="EI525" s="14"/>
      <c r="EJ525" s="14"/>
      <c r="EK525" s="14"/>
    </row>
    <row r="526" spans="1:234" x14ac:dyDescent="0.15">
      <c r="A526" s="15" t="s">
        <v>817</v>
      </c>
      <c r="B526" s="44" t="s">
        <v>102</v>
      </c>
      <c r="C526" s="15"/>
      <c r="D526" s="15" t="s">
        <v>258</v>
      </c>
      <c r="E526" s="15" t="s">
        <v>808</v>
      </c>
      <c r="CN526" s="14"/>
      <c r="CO526" s="14"/>
      <c r="EI526" s="14"/>
      <c r="EJ526" s="14"/>
      <c r="EK526" s="14"/>
    </row>
    <row r="527" spans="1:234" x14ac:dyDescent="0.15">
      <c r="A527" s="33" t="s">
        <v>768</v>
      </c>
      <c r="B527" s="44" t="s">
        <v>102</v>
      </c>
      <c r="C527" s="15"/>
      <c r="D527" s="15" t="s">
        <v>258</v>
      </c>
      <c r="E527" s="15" t="s">
        <v>760</v>
      </c>
      <c r="CN527" s="14"/>
      <c r="CO527" s="14"/>
      <c r="EI527" s="14"/>
      <c r="EJ527" s="14"/>
      <c r="EK527" s="14"/>
    </row>
    <row r="528" spans="1:234" x14ac:dyDescent="0.15">
      <c r="A528" s="15" t="s">
        <v>1137</v>
      </c>
      <c r="B528" s="44" t="s">
        <v>1078</v>
      </c>
      <c r="C528" s="15"/>
      <c r="D528" s="15" t="s">
        <v>258</v>
      </c>
      <c r="E528" s="15" t="s">
        <v>772</v>
      </c>
      <c r="CN528" s="14"/>
      <c r="CO528" s="14"/>
      <c r="EI528" s="14"/>
      <c r="EJ528" s="14"/>
      <c r="EK528" s="14"/>
    </row>
    <row r="529" spans="1:234" x14ac:dyDescent="0.15">
      <c r="A529" s="15" t="s">
        <v>796</v>
      </c>
      <c r="B529" s="44" t="s">
        <v>1073</v>
      </c>
      <c r="C529" s="15"/>
      <c r="D529" s="15" t="s">
        <v>868</v>
      </c>
      <c r="E529" s="15" t="s">
        <v>812</v>
      </c>
      <c r="CN529" s="14"/>
      <c r="CO529" s="14"/>
      <c r="EI529" s="14"/>
      <c r="EJ529" s="14"/>
      <c r="EK529" s="14"/>
    </row>
    <row r="530" spans="1:234" ht="24" x14ac:dyDescent="0.15">
      <c r="A530" s="15" t="s">
        <v>802</v>
      </c>
      <c r="B530" s="44" t="s">
        <v>102</v>
      </c>
      <c r="C530" s="15"/>
      <c r="D530" s="15" t="s">
        <v>258</v>
      </c>
      <c r="E530" s="15" t="s">
        <v>882</v>
      </c>
      <c r="CN530" s="14"/>
      <c r="CO530" s="14"/>
      <c r="EI530" s="14"/>
      <c r="EJ530" s="14"/>
      <c r="EK530" s="14"/>
    </row>
    <row r="531" spans="1:234" x14ac:dyDescent="0.15">
      <c r="A531" s="14" t="s">
        <v>264</v>
      </c>
      <c r="B531" s="43" t="s">
        <v>265</v>
      </c>
      <c r="C531" s="14" t="s">
        <v>102</v>
      </c>
      <c r="D531" s="14" t="s">
        <v>618</v>
      </c>
      <c r="E531" s="14" t="s">
        <v>4</v>
      </c>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Z531" s="14"/>
      <c r="BA531" s="14"/>
      <c r="BB531" s="14"/>
      <c r="BC531" s="14"/>
      <c r="BG531" s="14"/>
      <c r="BH531" s="14"/>
      <c r="BI531" s="14"/>
      <c r="BJ531" s="14"/>
      <c r="BN531" s="14"/>
      <c r="BO531" s="14"/>
      <c r="BR531" s="14"/>
      <c r="BS531" s="14"/>
      <c r="BT531" s="14"/>
      <c r="BU531" s="14"/>
      <c r="BV531" s="14"/>
      <c r="BW531" s="14"/>
      <c r="BX531" s="14"/>
      <c r="BY531" s="14"/>
      <c r="BZ531" s="14"/>
      <c r="CA531" s="14"/>
      <c r="CD531" s="14"/>
      <c r="CF531" s="14"/>
      <c r="CG531" s="14"/>
      <c r="CH531" s="14"/>
      <c r="CI531" s="14"/>
      <c r="CJ531" s="14"/>
      <c r="CK531" s="14"/>
      <c r="CL531" s="14"/>
      <c r="CM531" s="14"/>
      <c r="CN531" s="14"/>
      <c r="CO531" s="14"/>
      <c r="CP531" s="14"/>
      <c r="CQ531" s="14"/>
      <c r="CR531" s="14"/>
      <c r="CS531" s="14"/>
      <c r="CT531" s="14"/>
      <c r="CU531" s="14" t="s">
        <v>1819</v>
      </c>
      <c r="CV531" s="14"/>
      <c r="CW531" s="14"/>
      <c r="CX531" s="14"/>
      <c r="CY531" s="14"/>
      <c r="CZ531" s="14"/>
      <c r="DA531" s="14"/>
      <c r="DB531" s="14"/>
      <c r="DC531" s="14"/>
      <c r="DD531" s="14"/>
      <c r="DE531" s="14"/>
      <c r="DF531" s="14"/>
      <c r="DG531" s="14"/>
      <c r="DH531" s="14"/>
      <c r="DI531" s="14"/>
      <c r="DJ531" s="14"/>
      <c r="DK531" s="14"/>
      <c r="DL531" s="14"/>
      <c r="DM531" s="14"/>
      <c r="DN531" s="14"/>
      <c r="DO531" s="14"/>
      <c r="DP531" s="14"/>
      <c r="DQ531" s="14"/>
      <c r="DR531" s="14"/>
      <c r="DS531" s="14"/>
      <c r="DT531" s="14"/>
      <c r="DU531" s="14"/>
      <c r="DV531" s="14"/>
      <c r="DW531" s="14"/>
      <c r="DX531" s="14"/>
      <c r="DY531" s="14"/>
      <c r="DZ531" s="14"/>
      <c r="EA531" s="14"/>
      <c r="EB531" s="14"/>
      <c r="EC531" s="14"/>
      <c r="ED531" s="14"/>
      <c r="EE531" s="14"/>
      <c r="EF531" s="14"/>
      <c r="EG531" s="14"/>
      <c r="EH531" s="14"/>
      <c r="EI531" s="14"/>
      <c r="EJ531" s="14"/>
      <c r="EK531" s="14"/>
    </row>
    <row r="532" spans="1:234" x14ac:dyDescent="0.15">
      <c r="A532" s="13" t="s">
        <v>1123</v>
      </c>
      <c r="B532" s="42" t="s">
        <v>265</v>
      </c>
      <c r="C532" s="13" t="s">
        <v>102</v>
      </c>
      <c r="D532" s="14" t="s">
        <v>314</v>
      </c>
      <c r="E532" s="14" t="s">
        <v>4</v>
      </c>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Z532" s="14"/>
      <c r="BA532" s="14"/>
      <c r="BB532" s="14"/>
      <c r="BC532" s="14"/>
      <c r="BG532" s="14"/>
      <c r="BH532" s="14"/>
      <c r="BI532" s="14"/>
      <c r="BJ532" s="14"/>
      <c r="BN532" s="14"/>
      <c r="BO532" s="14"/>
      <c r="BR532" s="14"/>
      <c r="BS532" s="14"/>
      <c r="BT532" s="14"/>
      <c r="BU532" s="14"/>
      <c r="BV532" s="14"/>
      <c r="BW532" s="14"/>
      <c r="BX532" s="14"/>
      <c r="BY532" s="14"/>
      <c r="BZ532" s="14"/>
      <c r="CA532" s="14"/>
      <c r="CD532" s="14"/>
      <c r="CF532" s="14"/>
      <c r="CG532" s="14"/>
      <c r="CH532" s="14"/>
      <c r="CI532" s="14"/>
      <c r="CJ532" s="14"/>
      <c r="CK532" s="14"/>
      <c r="CL532" s="14"/>
      <c r="CM532" s="14"/>
      <c r="CN532" s="14"/>
      <c r="CO532" s="14"/>
      <c r="CP532" s="14"/>
      <c r="CQ532" s="14"/>
      <c r="CR532" s="14"/>
      <c r="CS532" s="14"/>
      <c r="CT532" s="14"/>
      <c r="CU532" s="14" t="s">
        <v>1819</v>
      </c>
      <c r="CV532" s="14"/>
      <c r="CW532" s="14"/>
      <c r="CX532" s="14"/>
      <c r="CY532" s="14"/>
      <c r="CZ532" s="14"/>
      <c r="DA532" s="14"/>
      <c r="DB532" s="14"/>
      <c r="DC532" s="14" t="s">
        <v>1819</v>
      </c>
      <c r="DD532" s="14" t="s">
        <v>1819</v>
      </c>
      <c r="DE532" s="14" t="s">
        <v>1819</v>
      </c>
      <c r="DF532" s="14" t="s">
        <v>1819</v>
      </c>
      <c r="DG532" s="14" t="s">
        <v>1819</v>
      </c>
      <c r="DH532" s="14" t="s">
        <v>1819</v>
      </c>
      <c r="DI532" s="14" t="s">
        <v>1819</v>
      </c>
      <c r="DJ532" s="14" t="s">
        <v>1819</v>
      </c>
      <c r="DK532" s="14" t="s">
        <v>1819</v>
      </c>
      <c r="DL532" s="14" t="s">
        <v>1819</v>
      </c>
      <c r="DM532" s="14" t="s">
        <v>1819</v>
      </c>
      <c r="DN532" s="14" t="s">
        <v>1819</v>
      </c>
      <c r="DO532" s="14" t="s">
        <v>1819</v>
      </c>
      <c r="DP532" s="14" t="s">
        <v>1819</v>
      </c>
      <c r="DQ532" s="14" t="s">
        <v>1819</v>
      </c>
      <c r="DR532" s="14" t="s">
        <v>1819</v>
      </c>
      <c r="DS532" s="14" t="s">
        <v>1819</v>
      </c>
      <c r="DT532" s="14" t="s">
        <v>1819</v>
      </c>
      <c r="DU532" s="14" t="s">
        <v>1819</v>
      </c>
      <c r="DV532" s="14" t="s">
        <v>1819</v>
      </c>
      <c r="DW532" s="14" t="s">
        <v>1819</v>
      </c>
      <c r="DX532" s="14" t="s">
        <v>1819</v>
      </c>
      <c r="DY532" s="14" t="s">
        <v>1819</v>
      </c>
      <c r="DZ532" s="14" t="s">
        <v>1819</v>
      </c>
      <c r="EA532" s="14" t="s">
        <v>1819</v>
      </c>
      <c r="EB532" s="14" t="s">
        <v>1819</v>
      </c>
      <c r="EC532" s="14" t="s">
        <v>1819</v>
      </c>
      <c r="ED532" s="14" t="s">
        <v>1819</v>
      </c>
      <c r="EE532" s="14"/>
      <c r="EF532" s="14"/>
      <c r="EG532" s="14"/>
      <c r="EH532" s="14"/>
      <c r="EI532" s="14"/>
      <c r="EJ532" s="14"/>
      <c r="EK532" s="14"/>
    </row>
    <row r="533" spans="1:234" x14ac:dyDescent="0.15">
      <c r="A533" s="13" t="s">
        <v>10</v>
      </c>
      <c r="B533" s="42" t="s">
        <v>253</v>
      </c>
      <c r="C533" s="13" t="s">
        <v>102</v>
      </c>
      <c r="D533" s="14" t="s">
        <v>589</v>
      </c>
      <c r="E533" s="14" t="s">
        <v>4</v>
      </c>
      <c r="F533" s="14"/>
      <c r="G533" s="14"/>
      <c r="H533" s="14"/>
      <c r="I533" s="14"/>
      <c r="J533" s="14"/>
      <c r="K533" s="14"/>
      <c r="L533" s="14" t="s">
        <v>1819</v>
      </c>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t="s">
        <v>1819</v>
      </c>
      <c r="AR533" s="14"/>
      <c r="AS533" s="14"/>
      <c r="AT533" s="14"/>
      <c r="AU533" s="14"/>
      <c r="AV533" s="14"/>
      <c r="AW533" s="14"/>
      <c r="AX533" s="14"/>
      <c r="AZ533" s="14"/>
      <c r="BA533" s="14"/>
      <c r="BB533" s="14"/>
      <c r="BC533" s="14"/>
      <c r="BG533" s="14"/>
      <c r="BH533" s="14"/>
      <c r="BI533" s="14"/>
      <c r="BJ533" s="14"/>
      <c r="BN533" s="14"/>
      <c r="BO533" s="14"/>
      <c r="BR533" s="14"/>
      <c r="BS533" s="14"/>
      <c r="BT533" s="14"/>
      <c r="BU533" s="14"/>
      <c r="BV533" s="14"/>
      <c r="BW533" s="14"/>
      <c r="BX533" s="14"/>
      <c r="BY533" s="14"/>
      <c r="BZ533" s="14"/>
      <c r="CA533" s="14"/>
      <c r="CD533" s="14"/>
      <c r="CF533" s="14"/>
      <c r="CG533" s="14"/>
      <c r="CH533" s="14"/>
      <c r="CI533" s="14"/>
      <c r="CJ533" s="14"/>
      <c r="CK533" s="14"/>
      <c r="CL533" s="14"/>
      <c r="CM533" s="14"/>
      <c r="CN533" s="14"/>
      <c r="CO533" s="14"/>
      <c r="CP533" s="14"/>
      <c r="CQ533" s="14"/>
      <c r="CR533" s="14"/>
      <c r="CS533" s="14"/>
      <c r="CT533" s="14" t="s">
        <v>1819</v>
      </c>
      <c r="CU533" s="14"/>
      <c r="CV533" s="14"/>
      <c r="CW533" s="14"/>
      <c r="CX533" s="14"/>
      <c r="CY533" s="14"/>
      <c r="CZ533" s="14"/>
      <c r="DA533" s="14"/>
      <c r="DB533" s="14"/>
      <c r="DC533" s="14"/>
      <c r="DD533" s="14"/>
      <c r="DE533" s="14"/>
      <c r="DF533" s="14"/>
      <c r="DG533" s="14"/>
      <c r="DH533" s="14"/>
      <c r="DI533" s="14"/>
      <c r="DJ533" s="14"/>
      <c r="DK533" s="14"/>
      <c r="DL533" s="14"/>
      <c r="DM533" s="14"/>
      <c r="DN533" s="14"/>
      <c r="DO533" s="14"/>
      <c r="DP533" s="14"/>
      <c r="DQ533" s="14"/>
      <c r="DR533" s="14"/>
      <c r="DS533" s="14"/>
      <c r="DT533" s="14"/>
      <c r="DU533" s="14"/>
      <c r="DV533" s="14"/>
      <c r="DW533" s="14"/>
      <c r="DX533" s="14"/>
      <c r="DY533" s="14"/>
      <c r="DZ533" s="14"/>
      <c r="EA533" s="14"/>
      <c r="EB533" s="14"/>
      <c r="EC533" s="14"/>
      <c r="ED533" s="14"/>
      <c r="EE533" s="14"/>
      <c r="EF533" s="14"/>
      <c r="EG533" s="14"/>
      <c r="EH533" s="14"/>
      <c r="EI533" s="14"/>
      <c r="EJ533" s="14"/>
      <c r="EK533" s="14"/>
      <c r="EL533" s="14"/>
      <c r="EM533" s="14"/>
      <c r="EN533" s="14"/>
      <c r="EO533" s="14"/>
      <c r="EP533" s="14"/>
      <c r="EQ533" s="14"/>
      <c r="ER533" s="14"/>
      <c r="ES533" s="14"/>
      <c r="ET533" s="14"/>
      <c r="EU533" s="14"/>
      <c r="EV533" s="14"/>
      <c r="EW533" s="14"/>
      <c r="EX533" s="14"/>
      <c r="EY533" s="14"/>
      <c r="EZ533" s="14"/>
      <c r="FA533" s="14"/>
      <c r="FB533" s="14"/>
      <c r="FC533" s="14"/>
      <c r="FD533" s="14"/>
      <c r="FE533" s="14"/>
      <c r="FF533" s="14"/>
      <c r="FG533" s="14"/>
      <c r="FH533" s="14"/>
      <c r="FI533" s="14"/>
      <c r="FJ533" s="14"/>
      <c r="FK533" s="14"/>
      <c r="FL533" s="14"/>
      <c r="FM533" s="14"/>
      <c r="FN533" s="14"/>
      <c r="FO533" s="14"/>
      <c r="FP533" s="14"/>
      <c r="FQ533" s="14"/>
      <c r="FR533" s="14"/>
      <c r="FS533" s="14"/>
      <c r="FT533" s="14"/>
      <c r="FU533" s="14"/>
      <c r="FV533" s="14"/>
      <c r="FW533" s="14"/>
      <c r="FX533" s="14"/>
      <c r="FY533" s="14"/>
      <c r="FZ533" s="14"/>
      <c r="GA533" s="14"/>
      <c r="GB533" s="14"/>
      <c r="GC533" s="14"/>
      <c r="GD533" s="14"/>
      <c r="GE533" s="14"/>
      <c r="GF533" s="14"/>
      <c r="GG533" s="14"/>
      <c r="GH533" s="14"/>
      <c r="GI533" s="14"/>
      <c r="GJ533" s="14"/>
      <c r="GK533" s="14"/>
      <c r="GL533" s="14"/>
      <c r="GM533" s="14"/>
      <c r="GN533" s="14"/>
      <c r="GO533" s="14"/>
      <c r="GP533" s="14"/>
      <c r="GQ533" s="14"/>
      <c r="GR533" s="14"/>
      <c r="GS533" s="14"/>
      <c r="GT533" s="14"/>
      <c r="GU533" s="14"/>
      <c r="GV533" s="14"/>
      <c r="GW533" s="14"/>
      <c r="GX533" s="14"/>
      <c r="GY533" s="14"/>
      <c r="GZ533" s="14"/>
      <c r="HA533" s="14"/>
      <c r="HB533" s="14"/>
      <c r="HC533" s="14"/>
      <c r="HD533" s="14"/>
      <c r="HE533" s="14"/>
      <c r="HF533" s="14"/>
      <c r="HG533" s="14"/>
      <c r="HH533" s="14"/>
      <c r="HI533" s="14"/>
      <c r="HJ533" s="14"/>
      <c r="HK533" s="14"/>
      <c r="HL533" s="14"/>
      <c r="HM533" s="14"/>
      <c r="HN533" s="14"/>
      <c r="HO533" s="14"/>
      <c r="HP533" s="14"/>
      <c r="HQ533" s="14"/>
      <c r="HR533" s="14"/>
      <c r="HS533" s="14"/>
      <c r="HT533" s="14"/>
      <c r="HU533" s="14"/>
      <c r="HV533" s="14"/>
      <c r="HW533" s="14"/>
      <c r="HX533" s="14"/>
      <c r="HY533" s="14"/>
      <c r="HZ533" s="14"/>
    </row>
    <row r="534" spans="1:234" x14ac:dyDescent="0.15">
      <c r="A534" s="13" t="s">
        <v>30</v>
      </c>
      <c r="B534" s="42" t="s">
        <v>617</v>
      </c>
      <c r="D534" s="14" t="s">
        <v>618</v>
      </c>
      <c r="E534" s="14" t="s">
        <v>4</v>
      </c>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t="s">
        <v>1819</v>
      </c>
      <c r="AT534" s="14"/>
      <c r="AU534" s="14"/>
      <c r="AV534" s="14"/>
      <c r="AW534" s="14"/>
      <c r="AX534" s="14"/>
      <c r="AZ534" s="14"/>
      <c r="BA534" s="14"/>
      <c r="BB534" s="14"/>
      <c r="BC534" s="14"/>
      <c r="BG534" s="14"/>
      <c r="BH534" s="14"/>
      <c r="BI534" s="14"/>
      <c r="BJ534" s="14"/>
      <c r="BN534" s="14"/>
      <c r="BO534" s="14"/>
      <c r="BR534" s="14"/>
      <c r="BS534" s="14"/>
      <c r="BT534" s="14"/>
      <c r="BU534" s="14"/>
      <c r="BV534" s="14"/>
      <c r="BW534" s="14"/>
      <c r="BX534" s="14"/>
      <c r="BY534" s="14"/>
      <c r="BZ534" s="14"/>
      <c r="CA534" s="14"/>
      <c r="CD534" s="14"/>
      <c r="CF534" s="14"/>
      <c r="CG534" s="14"/>
      <c r="CH534" s="14"/>
      <c r="CI534" s="14"/>
      <c r="CJ534" s="14"/>
      <c r="CK534" s="14"/>
      <c r="CL534" s="14"/>
      <c r="CM534" s="14"/>
      <c r="CN534" s="14"/>
      <c r="CO534" s="14"/>
      <c r="CP534" s="14"/>
      <c r="CQ534" s="14"/>
      <c r="CR534" s="14"/>
      <c r="CS534" s="14"/>
      <c r="CT534" s="14"/>
      <c r="CU534" s="14"/>
      <c r="CV534" s="14"/>
      <c r="CW534" s="14"/>
      <c r="CX534" s="14"/>
      <c r="CY534" s="14"/>
      <c r="CZ534" s="14"/>
      <c r="DA534" s="14"/>
      <c r="DB534" s="14"/>
      <c r="DC534" s="14"/>
      <c r="DD534" s="14"/>
      <c r="DE534" s="14"/>
      <c r="DF534" s="14"/>
      <c r="DG534" s="14"/>
      <c r="DH534" s="14"/>
      <c r="DI534" s="14"/>
      <c r="DJ534" s="14"/>
      <c r="DK534" s="14"/>
      <c r="DL534" s="14"/>
      <c r="DM534" s="14"/>
      <c r="DN534" s="14"/>
      <c r="DO534" s="14"/>
      <c r="DP534" s="14"/>
      <c r="DQ534" s="14"/>
      <c r="DR534" s="14"/>
      <c r="DS534" s="14"/>
      <c r="DT534" s="14"/>
      <c r="DU534" s="14"/>
      <c r="DV534" s="14"/>
      <c r="DW534" s="14"/>
      <c r="DX534" s="14"/>
      <c r="DY534" s="14"/>
      <c r="DZ534" s="14"/>
      <c r="EA534" s="14"/>
      <c r="EB534" s="14"/>
      <c r="EC534" s="14"/>
      <c r="ED534" s="14"/>
      <c r="EE534" s="14"/>
      <c r="EF534" s="14"/>
      <c r="EG534" s="14"/>
      <c r="EH534" s="14"/>
      <c r="EI534" s="14"/>
      <c r="EJ534" s="14"/>
      <c r="EK534" s="14"/>
    </row>
    <row r="535" spans="1:234" x14ac:dyDescent="0.15">
      <c r="A535" s="13" t="s">
        <v>483</v>
      </c>
      <c r="B535" s="42" t="s">
        <v>1843</v>
      </c>
      <c r="D535" s="14" t="s">
        <v>619</v>
      </c>
      <c r="E535" s="14" t="s">
        <v>4</v>
      </c>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Z535" s="14"/>
      <c r="BA535" s="14"/>
      <c r="BB535" s="14"/>
      <c r="BC535" s="14"/>
      <c r="BG535" s="14"/>
      <c r="BH535" s="14"/>
      <c r="BI535" s="14"/>
      <c r="BJ535" s="14"/>
      <c r="BN535" s="14"/>
      <c r="BO535" s="14"/>
      <c r="BR535" s="14"/>
      <c r="BS535" s="14"/>
      <c r="BT535" s="14"/>
      <c r="BU535" s="14"/>
      <c r="BV535" s="14"/>
      <c r="BW535" s="14"/>
      <c r="BX535" s="14"/>
      <c r="BY535" s="14"/>
      <c r="BZ535" s="14"/>
      <c r="CA535" s="14"/>
      <c r="CD535" s="14"/>
      <c r="CF535" s="14" t="s">
        <v>1819</v>
      </c>
      <c r="CG535" s="14"/>
      <c r="CH535" s="14"/>
      <c r="CI535" s="14"/>
      <c r="CJ535" s="14"/>
      <c r="CK535" s="14"/>
      <c r="CL535" s="14"/>
      <c r="CM535" s="14"/>
      <c r="CN535" s="14"/>
      <c r="CO535" s="14"/>
      <c r="CP535" s="14"/>
      <c r="CQ535" s="14"/>
      <c r="CR535" s="14"/>
      <c r="CS535" s="14"/>
      <c r="CT535" s="14"/>
      <c r="CU535" s="14"/>
      <c r="CV535" s="14"/>
      <c r="CW535" s="14"/>
      <c r="CX535" s="14"/>
      <c r="CY535" s="14"/>
      <c r="CZ535" s="14"/>
      <c r="DA535" s="14"/>
      <c r="DB535" s="14"/>
      <c r="DC535" s="14"/>
      <c r="DD535" s="14"/>
      <c r="DE535" s="14"/>
      <c r="DF535" s="14"/>
      <c r="DG535" s="14"/>
      <c r="DH535" s="14"/>
      <c r="DI535" s="14"/>
      <c r="DJ535" s="14"/>
      <c r="DK535" s="14"/>
      <c r="DL535" s="14"/>
      <c r="DM535" s="14"/>
      <c r="DN535" s="14"/>
      <c r="DO535" s="14"/>
      <c r="DP535" s="14"/>
      <c r="DQ535" s="14"/>
      <c r="DR535" s="14"/>
      <c r="DS535" s="14"/>
      <c r="DT535" s="14"/>
      <c r="DU535" s="14"/>
      <c r="DV535" s="14"/>
      <c r="DW535" s="14"/>
      <c r="DX535" s="14"/>
      <c r="DY535" s="14"/>
      <c r="DZ535" s="14"/>
      <c r="EA535" s="14"/>
      <c r="EB535" s="14"/>
      <c r="EC535" s="14"/>
      <c r="ED535" s="14"/>
      <c r="EE535" s="14"/>
      <c r="EF535" s="14"/>
      <c r="EG535" s="14"/>
      <c r="EH535" s="14"/>
      <c r="EI535" s="14"/>
      <c r="EJ535" s="14"/>
      <c r="EK535" s="14"/>
    </row>
    <row r="536" spans="1:234" x14ac:dyDescent="0.15">
      <c r="A536" s="14" t="s">
        <v>484</v>
      </c>
      <c r="B536" s="43" t="s">
        <v>215</v>
      </c>
      <c r="C536" s="14"/>
      <c r="D536" s="14" t="s">
        <v>620</v>
      </c>
      <c r="E536" s="14" t="s">
        <v>4</v>
      </c>
      <c r="F536" s="14"/>
      <c r="G536" s="14"/>
      <c r="H536" s="14"/>
      <c r="I536" s="14"/>
      <c r="J536" s="14"/>
      <c r="K536" s="14"/>
      <c r="L536" s="14"/>
      <c r="M536" s="14"/>
      <c r="N536" s="14"/>
      <c r="O536" s="14"/>
      <c r="P536" s="14"/>
      <c r="Q536" s="14"/>
      <c r="R536" s="14" t="s">
        <v>1819</v>
      </c>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Z536" s="14"/>
      <c r="BA536" s="14"/>
      <c r="BB536" s="14"/>
      <c r="BC536" s="14"/>
      <c r="BG536" s="14"/>
      <c r="BH536" s="14"/>
      <c r="BI536" s="14"/>
      <c r="BJ536" s="14"/>
      <c r="BN536" s="14"/>
      <c r="BO536" s="14"/>
      <c r="BR536" s="14"/>
      <c r="BS536" s="14"/>
      <c r="BT536" s="14"/>
      <c r="BU536" s="14"/>
      <c r="BV536" s="14"/>
      <c r="BW536" s="14"/>
      <c r="BX536" s="14"/>
      <c r="BY536" s="14"/>
      <c r="BZ536" s="14"/>
      <c r="CA536" s="14"/>
      <c r="CD536" s="14"/>
      <c r="CF536" s="14"/>
      <c r="CG536" s="14"/>
      <c r="CH536" s="14"/>
      <c r="CI536" s="14"/>
      <c r="CJ536" s="14"/>
      <c r="CK536" s="14"/>
      <c r="CL536" s="14"/>
      <c r="CM536" s="14"/>
      <c r="CN536" s="14"/>
      <c r="CO536" s="14"/>
      <c r="CP536" s="14"/>
      <c r="CQ536" s="14"/>
      <c r="CR536" s="14"/>
      <c r="CS536" s="14"/>
      <c r="CT536" s="14"/>
      <c r="CU536" s="14"/>
      <c r="CV536" s="14"/>
      <c r="CW536" s="14"/>
      <c r="CX536" s="14"/>
      <c r="CY536" s="14"/>
      <c r="CZ536" s="14"/>
      <c r="DA536" s="14"/>
      <c r="DB536" s="14"/>
      <c r="DC536" s="14"/>
      <c r="DD536" s="14"/>
      <c r="DE536" s="14"/>
      <c r="DF536" s="14"/>
      <c r="DG536" s="14"/>
      <c r="DH536" s="14"/>
      <c r="DI536" s="14"/>
      <c r="DJ536" s="14"/>
      <c r="DK536" s="14"/>
      <c r="DL536" s="14"/>
      <c r="DM536" s="14"/>
      <c r="DN536" s="14"/>
      <c r="DO536" s="14"/>
      <c r="DP536" s="14"/>
      <c r="DQ536" s="14"/>
      <c r="DR536" s="14"/>
      <c r="DS536" s="14"/>
      <c r="DT536" s="14"/>
      <c r="DU536" s="14"/>
      <c r="DV536" s="14"/>
      <c r="DW536" s="14"/>
      <c r="DX536" s="14"/>
      <c r="DY536" s="14"/>
      <c r="DZ536" s="14"/>
      <c r="EA536" s="14"/>
      <c r="EB536" s="14"/>
      <c r="EC536" s="14"/>
      <c r="ED536" s="14"/>
      <c r="EE536" s="14"/>
      <c r="EF536" s="14"/>
      <c r="EG536" s="14"/>
      <c r="EH536" s="14"/>
      <c r="EI536" s="14"/>
      <c r="EJ536" s="14"/>
      <c r="EK536" s="14"/>
    </row>
    <row r="537" spans="1:234" x14ac:dyDescent="0.15">
      <c r="A537" s="13" t="s">
        <v>69</v>
      </c>
      <c r="B537" s="42" t="s">
        <v>253</v>
      </c>
      <c r="C537" s="13" t="s">
        <v>102</v>
      </c>
      <c r="D537" s="14" t="s">
        <v>620</v>
      </c>
      <c r="E537" s="14" t="s">
        <v>4</v>
      </c>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Z537" s="14"/>
      <c r="BA537" s="14"/>
      <c r="BB537" s="14"/>
      <c r="BC537" s="14"/>
      <c r="BG537" s="14"/>
      <c r="BH537" s="14"/>
      <c r="BI537" s="14"/>
      <c r="BJ537" s="14"/>
      <c r="BN537" s="14"/>
      <c r="BO537" s="14"/>
      <c r="BR537" s="14"/>
      <c r="BS537" s="14"/>
      <c r="BT537" s="14"/>
      <c r="BU537" s="14"/>
      <c r="BV537" s="14"/>
      <c r="BW537" s="14"/>
      <c r="BX537" s="14"/>
      <c r="BY537" s="14"/>
      <c r="BZ537" s="14"/>
      <c r="CA537" s="14"/>
      <c r="CD537" s="14"/>
      <c r="CF537" s="14"/>
      <c r="CG537" s="14"/>
      <c r="CH537" s="14"/>
      <c r="CI537" s="14"/>
      <c r="CJ537" s="14"/>
      <c r="CK537" s="14"/>
      <c r="CL537" s="14"/>
      <c r="CM537" s="14"/>
      <c r="CN537" s="14"/>
      <c r="CO537" s="14"/>
      <c r="CP537" s="14"/>
      <c r="CQ537" s="14"/>
      <c r="CR537" s="14"/>
      <c r="CS537" s="14"/>
      <c r="CT537" s="14" t="s">
        <v>1819</v>
      </c>
      <c r="CU537" s="14"/>
      <c r="CV537" s="14"/>
      <c r="CW537" s="14"/>
      <c r="CX537" s="14"/>
      <c r="CY537" s="14"/>
      <c r="CZ537" s="14"/>
      <c r="DA537" s="14"/>
      <c r="DB537" s="14"/>
      <c r="DC537" s="14"/>
      <c r="DD537" s="14"/>
      <c r="DE537" s="14"/>
      <c r="DF537" s="14"/>
      <c r="DG537" s="14"/>
      <c r="DH537" s="14"/>
      <c r="DI537" s="14"/>
      <c r="DJ537" s="14"/>
      <c r="DK537" s="14"/>
      <c r="DL537" s="14"/>
      <c r="DM537" s="14"/>
      <c r="DN537" s="14"/>
      <c r="DO537" s="14"/>
      <c r="DP537" s="14"/>
      <c r="DQ537" s="14"/>
      <c r="DR537" s="14"/>
      <c r="DS537" s="14"/>
      <c r="DT537" s="14"/>
      <c r="DU537" s="14"/>
      <c r="DV537" s="14"/>
      <c r="DW537" s="14"/>
      <c r="DX537" s="14"/>
      <c r="DY537" s="14"/>
      <c r="DZ537" s="14"/>
      <c r="EA537" s="14"/>
      <c r="EB537" s="14"/>
      <c r="EC537" s="14"/>
      <c r="ED537" s="14"/>
      <c r="EE537" s="14"/>
      <c r="EF537" s="14"/>
      <c r="EG537" s="14"/>
      <c r="EH537" s="14"/>
      <c r="EI537" s="14"/>
      <c r="EJ537" s="14"/>
      <c r="EK537" s="14"/>
    </row>
    <row r="538" spans="1:234" x14ac:dyDescent="0.15">
      <c r="A538" s="13" t="s">
        <v>9</v>
      </c>
      <c r="B538" s="42" t="s">
        <v>621</v>
      </c>
      <c r="D538" s="14" t="s">
        <v>623</v>
      </c>
      <c r="E538" s="14" t="s">
        <v>4</v>
      </c>
      <c r="F538" s="14"/>
      <c r="G538" s="14"/>
      <c r="H538" s="14"/>
      <c r="I538" s="14"/>
      <c r="J538" s="14"/>
      <c r="K538" s="14"/>
      <c r="L538" s="14" t="s">
        <v>1819</v>
      </c>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Z538" s="14"/>
      <c r="BA538" s="14"/>
      <c r="BB538" s="14"/>
      <c r="BC538" s="14"/>
      <c r="BG538" s="14"/>
      <c r="BH538" s="14"/>
      <c r="BI538" s="14"/>
      <c r="BJ538" s="14"/>
      <c r="BN538" s="14"/>
      <c r="BO538" s="14"/>
      <c r="BR538" s="14"/>
      <c r="BS538" s="14"/>
      <c r="BT538" s="14"/>
      <c r="BU538" s="14"/>
      <c r="BV538" s="14"/>
      <c r="BW538" s="14"/>
      <c r="BX538" s="14"/>
      <c r="BY538" s="14"/>
      <c r="BZ538" s="14"/>
      <c r="CA538" s="14"/>
      <c r="CD538" s="14"/>
      <c r="CF538" s="14"/>
      <c r="CG538" s="14"/>
      <c r="CH538" s="14"/>
      <c r="CI538" s="14"/>
      <c r="CJ538" s="14"/>
      <c r="CK538" s="14"/>
      <c r="CL538" s="14"/>
      <c r="CM538" s="14"/>
      <c r="CN538" s="14"/>
      <c r="CO538" s="14"/>
      <c r="CP538" s="14"/>
      <c r="CQ538" s="14"/>
      <c r="CR538" s="14"/>
      <c r="CS538" s="14"/>
      <c r="CT538" s="14"/>
      <c r="CU538" s="14"/>
      <c r="CV538" s="14"/>
      <c r="CW538" s="14"/>
      <c r="CX538" s="14"/>
      <c r="CY538" s="14"/>
      <c r="CZ538" s="14"/>
      <c r="DA538" s="14"/>
      <c r="DB538" s="14"/>
      <c r="DC538" s="14"/>
      <c r="DD538" s="14"/>
      <c r="DE538" s="14"/>
      <c r="DF538" s="14"/>
      <c r="DG538" s="14"/>
      <c r="DH538" s="14"/>
      <c r="DI538" s="14"/>
      <c r="DJ538" s="14"/>
      <c r="DK538" s="14"/>
      <c r="DL538" s="14"/>
      <c r="DM538" s="14"/>
      <c r="DN538" s="14"/>
      <c r="DO538" s="14"/>
      <c r="DP538" s="14"/>
      <c r="DQ538" s="14"/>
      <c r="DR538" s="14"/>
      <c r="DS538" s="14"/>
      <c r="DT538" s="14"/>
      <c r="DU538" s="14"/>
      <c r="DV538" s="14"/>
      <c r="DW538" s="14"/>
      <c r="DX538" s="14"/>
      <c r="DY538" s="14"/>
      <c r="DZ538" s="14"/>
      <c r="EA538" s="14"/>
      <c r="EB538" s="14"/>
      <c r="EC538" s="14"/>
      <c r="ED538" s="14"/>
      <c r="EE538" s="14"/>
      <c r="EF538" s="14"/>
      <c r="EG538" s="14"/>
      <c r="EH538" s="14"/>
      <c r="EI538" s="14"/>
      <c r="EJ538" s="14"/>
      <c r="EK538" s="14"/>
    </row>
    <row r="539" spans="1:234" x14ac:dyDescent="0.15">
      <c r="A539" s="13" t="s">
        <v>8</v>
      </c>
      <c r="B539" s="42" t="s">
        <v>621</v>
      </c>
      <c r="D539" s="14" t="s">
        <v>624</v>
      </c>
      <c r="E539" s="14" t="s">
        <v>4</v>
      </c>
      <c r="F539" s="14"/>
      <c r="G539" s="14"/>
      <c r="H539" s="14"/>
      <c r="I539" s="14"/>
      <c r="J539" s="14"/>
      <c r="K539" s="14"/>
      <c r="L539" s="14" t="s">
        <v>1819</v>
      </c>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Z539" s="14"/>
      <c r="BA539" s="14"/>
      <c r="BB539" s="14"/>
      <c r="BC539" s="14"/>
      <c r="BG539" s="14"/>
      <c r="BH539" s="14"/>
      <c r="BI539" s="14"/>
      <c r="BJ539" s="14"/>
      <c r="BN539" s="14"/>
      <c r="BO539" s="14"/>
      <c r="BR539" s="14"/>
      <c r="BS539" s="14"/>
      <c r="BT539" s="14"/>
      <c r="BU539" s="14"/>
      <c r="BV539" s="14"/>
      <c r="BW539" s="14"/>
      <c r="BX539" s="14"/>
      <c r="BY539" s="14"/>
      <c r="BZ539" s="14"/>
      <c r="CA539" s="14"/>
      <c r="CD539" s="14"/>
      <c r="CF539" s="14"/>
      <c r="CG539" s="14"/>
      <c r="CH539" s="14"/>
      <c r="CI539" s="14"/>
      <c r="CJ539" s="14"/>
      <c r="CK539" s="14"/>
      <c r="CL539" s="14"/>
      <c r="CM539" s="14"/>
      <c r="CN539" s="14"/>
      <c r="CO539" s="14"/>
      <c r="CP539" s="14"/>
      <c r="CQ539" s="14"/>
      <c r="CR539" s="14"/>
      <c r="CS539" s="14"/>
      <c r="CT539" s="14"/>
      <c r="CU539" s="14"/>
      <c r="CV539" s="14"/>
      <c r="CW539" s="14"/>
      <c r="CX539" s="14"/>
      <c r="CY539" s="14"/>
      <c r="CZ539" s="14"/>
      <c r="DA539" s="14"/>
      <c r="DB539" s="14"/>
      <c r="DC539" s="14"/>
      <c r="DD539" s="14"/>
      <c r="DE539" s="14"/>
      <c r="DF539" s="14"/>
      <c r="DG539" s="14"/>
      <c r="DH539" s="14"/>
      <c r="DI539" s="14"/>
      <c r="DJ539" s="14"/>
      <c r="DK539" s="14"/>
      <c r="DL539" s="14"/>
      <c r="DM539" s="14"/>
      <c r="DN539" s="14"/>
      <c r="DO539" s="14"/>
      <c r="DP539" s="14"/>
      <c r="DQ539" s="14"/>
      <c r="DR539" s="14"/>
      <c r="DS539" s="14"/>
      <c r="DT539" s="14"/>
      <c r="DU539" s="14"/>
      <c r="DV539" s="14"/>
      <c r="DW539" s="14"/>
      <c r="DX539" s="14"/>
      <c r="DY539" s="14"/>
      <c r="DZ539" s="14"/>
      <c r="EA539" s="14"/>
      <c r="EB539" s="14"/>
      <c r="EC539" s="14"/>
      <c r="ED539" s="14"/>
      <c r="EE539" s="14"/>
      <c r="EF539" s="14"/>
      <c r="EG539" s="14"/>
      <c r="EH539" s="14"/>
      <c r="EI539" s="14"/>
      <c r="EJ539" s="14"/>
      <c r="EK539" s="14"/>
    </row>
    <row r="540" spans="1:234" x14ac:dyDescent="0.15">
      <c r="A540" s="16" t="s">
        <v>1260</v>
      </c>
      <c r="B540" s="47" t="s">
        <v>1261</v>
      </c>
      <c r="C540" s="16"/>
      <c r="D540" s="16"/>
      <c r="E540" s="16" t="s">
        <v>406</v>
      </c>
      <c r="CN540" s="14"/>
      <c r="CO540" s="14"/>
      <c r="EI540" s="14"/>
      <c r="EJ540" s="14"/>
      <c r="EK540" s="14"/>
    </row>
    <row r="541" spans="1:234" s="14" customFormat="1" x14ac:dyDescent="0.15">
      <c r="A541" s="15" t="s">
        <v>1177</v>
      </c>
      <c r="B541" s="44" t="s">
        <v>988</v>
      </c>
      <c r="C541" s="15"/>
      <c r="D541" s="15" t="s">
        <v>820</v>
      </c>
      <c r="E541" s="15" t="s">
        <v>827</v>
      </c>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Z541" s="13"/>
      <c r="BA541" s="13"/>
      <c r="BB541" s="13"/>
      <c r="BC541" s="13"/>
      <c r="BG541" s="13"/>
      <c r="BH541" s="13"/>
      <c r="BI541" s="13"/>
      <c r="BJ541" s="13"/>
      <c r="BN541" s="13"/>
      <c r="BO541" s="13"/>
      <c r="BR541" s="13"/>
      <c r="BS541" s="13"/>
      <c r="BT541" s="13"/>
      <c r="BU541" s="13"/>
      <c r="BV541" s="13"/>
      <c r="BW541" s="13"/>
      <c r="BX541" s="13"/>
      <c r="BY541" s="13"/>
      <c r="BZ541" s="13"/>
      <c r="CA541" s="13"/>
      <c r="CD541" s="13"/>
      <c r="CF541" s="13"/>
      <c r="CG541" s="13"/>
      <c r="CH541" s="13"/>
      <c r="CI541" s="13"/>
      <c r="CJ541" s="13"/>
      <c r="CK541" s="13"/>
      <c r="CL541" s="13"/>
      <c r="CM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c r="HR541" s="13"/>
      <c r="HS541" s="13"/>
      <c r="HT541" s="13"/>
      <c r="HU541" s="13"/>
      <c r="HV541" s="13"/>
      <c r="HW541" s="13"/>
      <c r="HX541" s="13"/>
      <c r="HY541" s="13"/>
      <c r="HZ541" s="13"/>
    </row>
    <row r="542" spans="1:234" x14ac:dyDescent="0.15">
      <c r="A542" s="16" t="s">
        <v>1247</v>
      </c>
      <c r="B542" s="47" t="s">
        <v>1249</v>
      </c>
      <c r="C542" s="16"/>
      <c r="D542" s="16"/>
      <c r="E542" s="16" t="s">
        <v>406</v>
      </c>
      <c r="CN542" s="14"/>
      <c r="CO542" s="14"/>
      <c r="EI542" s="14"/>
      <c r="EJ542" s="14"/>
      <c r="EK542" s="14"/>
    </row>
    <row r="543" spans="1:234" x14ac:dyDescent="0.15">
      <c r="A543" s="58" t="s">
        <v>485</v>
      </c>
      <c r="B543" s="57" t="s">
        <v>102</v>
      </c>
      <c r="C543" s="28"/>
      <c r="D543" s="28"/>
      <c r="E543" s="28"/>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Z543" s="14"/>
      <c r="BA543" s="14"/>
      <c r="BB543" s="14"/>
      <c r="BC543" s="14"/>
      <c r="BG543" s="14"/>
      <c r="BH543" s="14"/>
      <c r="BI543" s="14"/>
      <c r="BJ543" s="14"/>
      <c r="BN543" s="14"/>
      <c r="BO543" s="14"/>
      <c r="BQ543" s="28" t="s">
        <v>1833</v>
      </c>
      <c r="BR543" s="14"/>
      <c r="BS543" s="14"/>
      <c r="BT543" s="14"/>
      <c r="BU543" s="14"/>
      <c r="BV543" s="14"/>
      <c r="BW543" s="14"/>
      <c r="BX543" s="14"/>
      <c r="BY543" s="14"/>
      <c r="BZ543" s="14"/>
      <c r="CA543" s="14"/>
      <c r="CD543" s="14"/>
      <c r="CF543" s="14"/>
      <c r="CG543" s="14"/>
      <c r="CH543" s="14"/>
      <c r="CI543" s="14"/>
      <c r="CJ543" s="14"/>
      <c r="CK543" s="14"/>
      <c r="CL543" s="14"/>
      <c r="CM543" s="14"/>
      <c r="CN543" s="14"/>
      <c r="CO543" s="14"/>
      <c r="CP543" s="14"/>
      <c r="CQ543" s="14"/>
      <c r="CR543" s="14"/>
      <c r="CS543" s="14"/>
      <c r="CT543" s="14"/>
      <c r="CU543" s="14"/>
      <c r="CV543" s="14"/>
      <c r="CW543" s="14"/>
      <c r="CX543" s="14"/>
      <c r="CY543" s="14"/>
      <c r="CZ543" s="14"/>
      <c r="DA543" s="14"/>
      <c r="DB543" s="14"/>
      <c r="DC543" s="14"/>
      <c r="DD543" s="14"/>
      <c r="DE543" s="14"/>
      <c r="DF543" s="14"/>
      <c r="DG543" s="14"/>
      <c r="DH543" s="14"/>
      <c r="DI543" s="14"/>
      <c r="DJ543" s="14"/>
      <c r="DK543" s="14"/>
      <c r="DL543" s="14"/>
      <c r="DM543" s="14"/>
      <c r="DN543" s="14"/>
      <c r="DO543" s="14"/>
      <c r="DP543" s="14"/>
      <c r="DQ543" s="14"/>
      <c r="DR543" s="14"/>
      <c r="DS543" s="14"/>
      <c r="DT543" s="14"/>
      <c r="DU543" s="14"/>
      <c r="DV543" s="14"/>
      <c r="DW543" s="14"/>
      <c r="DX543" s="14"/>
      <c r="DY543" s="14"/>
      <c r="DZ543" s="14"/>
      <c r="EA543" s="14"/>
      <c r="EB543" s="14"/>
      <c r="EC543" s="14"/>
      <c r="ED543" s="14"/>
      <c r="EE543" s="14"/>
      <c r="EF543" s="14"/>
      <c r="EG543" s="14"/>
      <c r="EH543" s="14"/>
      <c r="EI543" s="14"/>
      <c r="EJ543" s="14"/>
      <c r="EK543" s="14"/>
    </row>
    <row r="544" spans="1:234" x14ac:dyDescent="0.15">
      <c r="A544" s="13" t="s">
        <v>1040</v>
      </c>
      <c r="B544" s="42" t="s">
        <v>1007</v>
      </c>
      <c r="D544" s="14" t="s">
        <v>574</v>
      </c>
      <c r="E544" s="14" t="s">
        <v>4</v>
      </c>
      <c r="F544" s="14"/>
      <c r="G544" s="14"/>
      <c r="H544" s="14"/>
      <c r="I544" s="14"/>
      <c r="J544" s="14"/>
      <c r="K544" s="14"/>
      <c r="L544" s="14" t="s">
        <v>1819</v>
      </c>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Z544" s="14"/>
      <c r="BA544" s="14"/>
      <c r="BB544" s="14"/>
      <c r="BC544" s="14"/>
      <c r="BG544" s="14"/>
      <c r="BH544" s="14"/>
      <c r="BI544" s="14"/>
      <c r="BJ544" s="14"/>
      <c r="BN544" s="14"/>
      <c r="BO544" s="14"/>
      <c r="BR544" s="14"/>
      <c r="BS544" s="14"/>
      <c r="BT544" s="14"/>
      <c r="BU544" s="14"/>
      <c r="BV544" s="14"/>
      <c r="BW544" s="14"/>
      <c r="BX544" s="14"/>
      <c r="BY544" s="14"/>
      <c r="BZ544" s="14"/>
      <c r="CA544" s="14"/>
      <c r="CD544" s="14"/>
      <c r="CF544" s="14"/>
      <c r="CG544" s="14"/>
      <c r="CH544" s="14"/>
      <c r="CI544" s="14"/>
      <c r="CJ544" s="14"/>
      <c r="CK544" s="14"/>
      <c r="CL544" s="14"/>
      <c r="CM544" s="14"/>
      <c r="CN544" s="14"/>
      <c r="CO544" s="14"/>
      <c r="CP544" s="14"/>
      <c r="CQ544" s="14"/>
      <c r="CR544" s="14"/>
      <c r="CS544" s="14"/>
      <c r="CT544" s="14"/>
      <c r="CU544" s="14"/>
      <c r="CV544" s="14"/>
      <c r="CW544" s="14"/>
      <c r="CX544" s="14"/>
      <c r="CY544" s="14"/>
      <c r="CZ544" s="14"/>
      <c r="DA544" s="14"/>
      <c r="DB544" s="14"/>
      <c r="DC544" s="14"/>
      <c r="DD544" s="14"/>
      <c r="DE544" s="14"/>
      <c r="DF544" s="14"/>
      <c r="DG544" s="14"/>
      <c r="DH544" s="14"/>
      <c r="DI544" s="14"/>
      <c r="DJ544" s="14"/>
      <c r="DK544" s="14"/>
      <c r="DL544" s="14"/>
      <c r="DM544" s="14"/>
      <c r="DN544" s="14"/>
      <c r="DO544" s="14"/>
      <c r="DP544" s="14"/>
      <c r="DQ544" s="14"/>
      <c r="DR544" s="14"/>
      <c r="DS544" s="14"/>
      <c r="DT544" s="14"/>
      <c r="DU544" s="14"/>
      <c r="DV544" s="14"/>
      <c r="DW544" s="14"/>
      <c r="DX544" s="14"/>
      <c r="DY544" s="14"/>
      <c r="DZ544" s="14"/>
      <c r="EA544" s="14"/>
      <c r="EB544" s="14"/>
      <c r="EC544" s="14"/>
      <c r="ED544" s="14"/>
      <c r="EE544" s="14"/>
      <c r="EF544" s="14"/>
      <c r="EG544" s="14"/>
      <c r="EH544" s="14"/>
      <c r="EI544" s="14"/>
      <c r="EJ544" s="14"/>
      <c r="EK544" s="14"/>
    </row>
    <row r="545" spans="1:234" x14ac:dyDescent="0.15">
      <c r="A545" s="13" t="s">
        <v>15</v>
      </c>
      <c r="B545" s="42" t="s">
        <v>1309</v>
      </c>
      <c r="D545" s="14" t="s">
        <v>625</v>
      </c>
      <c r="E545" s="14" t="s">
        <v>4</v>
      </c>
      <c r="F545" s="14"/>
      <c r="G545" s="14"/>
      <c r="H545" s="14"/>
      <c r="I545" s="14"/>
      <c r="J545" s="14"/>
      <c r="K545" s="14"/>
      <c r="L545" s="14"/>
      <c r="M545" s="14"/>
      <c r="N545" s="14" t="s">
        <v>1819</v>
      </c>
      <c r="O545" s="14" t="s">
        <v>1819</v>
      </c>
      <c r="P545" s="14"/>
      <c r="Q545" s="14"/>
      <c r="R545" s="14"/>
      <c r="S545" s="14"/>
      <c r="T545" s="14"/>
      <c r="U545" s="14"/>
      <c r="V545" s="14"/>
      <c r="W545" s="14"/>
      <c r="X545" s="14"/>
      <c r="Y545" s="14"/>
      <c r="Z545" s="14"/>
      <c r="AA545" s="14"/>
      <c r="AB545" s="14"/>
      <c r="AC545" s="14"/>
      <c r="AD545" s="14"/>
      <c r="AE545" s="14"/>
      <c r="AF545" s="14"/>
      <c r="AG545" s="14"/>
      <c r="AH545" s="14" t="s">
        <v>1819</v>
      </c>
      <c r="AI545" s="14"/>
      <c r="AJ545" s="14"/>
      <c r="AK545" s="14"/>
      <c r="AL545" s="14"/>
      <c r="AM545" s="14"/>
      <c r="AN545" s="14"/>
      <c r="AO545" s="14"/>
      <c r="AP545" s="14"/>
      <c r="AQ545" s="14"/>
      <c r="AR545" s="14"/>
      <c r="AS545" s="14"/>
      <c r="AT545" s="14"/>
      <c r="AU545" s="14" t="s">
        <v>1819</v>
      </c>
      <c r="AV545" s="14"/>
      <c r="AW545" s="14"/>
      <c r="AX545" s="14"/>
      <c r="AZ545" s="14"/>
      <c r="BA545" s="14"/>
      <c r="BB545" s="14"/>
      <c r="BC545" s="14"/>
      <c r="BG545" s="14"/>
      <c r="BH545" s="14"/>
      <c r="BI545" s="14"/>
      <c r="BJ545" s="14"/>
      <c r="BN545" s="14"/>
      <c r="BO545" s="14"/>
      <c r="BR545" s="14"/>
      <c r="BS545" s="14"/>
      <c r="BT545" s="14"/>
      <c r="BU545" s="14"/>
      <c r="BV545" s="14"/>
      <c r="BW545" s="14"/>
      <c r="BX545" s="14"/>
      <c r="BY545" s="14"/>
      <c r="BZ545" s="14"/>
      <c r="CA545" s="14"/>
      <c r="CD545" s="14"/>
      <c r="CF545" s="14"/>
      <c r="CG545" s="14"/>
      <c r="CH545" s="14"/>
      <c r="CI545" s="14"/>
      <c r="CJ545" s="14"/>
      <c r="CK545" s="14"/>
      <c r="CL545" s="14"/>
      <c r="CM545" s="14"/>
      <c r="CN545" s="14"/>
      <c r="CO545" s="14"/>
      <c r="CP545" s="14"/>
      <c r="CQ545" s="14"/>
      <c r="CR545" s="14"/>
      <c r="CS545" s="14"/>
      <c r="CT545" s="14"/>
      <c r="CU545" s="14"/>
      <c r="CV545" s="14"/>
      <c r="CW545" s="14"/>
      <c r="CX545" s="14"/>
      <c r="CY545" s="14"/>
      <c r="CZ545" s="14"/>
      <c r="DA545" s="14"/>
      <c r="DB545" s="14"/>
      <c r="DC545" s="14" t="s">
        <v>1819</v>
      </c>
      <c r="DD545" s="14" t="s">
        <v>1819</v>
      </c>
      <c r="DE545" s="14" t="s">
        <v>1819</v>
      </c>
      <c r="DF545" s="14" t="s">
        <v>1819</v>
      </c>
      <c r="DG545" s="14" t="s">
        <v>1819</v>
      </c>
      <c r="DH545" s="14" t="s">
        <v>1819</v>
      </c>
      <c r="DI545" s="14" t="s">
        <v>1819</v>
      </c>
      <c r="DJ545" s="14" t="s">
        <v>1819</v>
      </c>
      <c r="DK545" s="14" t="s">
        <v>1819</v>
      </c>
      <c r="DL545" s="14" t="s">
        <v>1819</v>
      </c>
      <c r="DM545" s="14"/>
      <c r="DN545" s="14"/>
      <c r="DO545" s="14"/>
      <c r="DP545" s="14"/>
      <c r="DQ545" s="14"/>
      <c r="DR545" s="14"/>
      <c r="DS545" s="14"/>
      <c r="DT545" s="14"/>
      <c r="DU545" s="14"/>
      <c r="DV545" s="14"/>
      <c r="DW545" s="14"/>
      <c r="DX545" s="14"/>
      <c r="DY545" s="14"/>
      <c r="DZ545" s="14"/>
      <c r="EA545" s="14"/>
      <c r="EB545" s="14"/>
      <c r="EC545" s="14"/>
      <c r="ED545" s="14"/>
      <c r="EE545" s="14"/>
      <c r="EF545" s="14"/>
      <c r="EG545" s="14"/>
      <c r="EH545" s="14"/>
      <c r="EI545" s="14"/>
      <c r="EJ545" s="14"/>
      <c r="EK545" s="14"/>
    </row>
    <row r="546" spans="1:234" x14ac:dyDescent="0.15">
      <c r="A546" s="16" t="s">
        <v>1245</v>
      </c>
      <c r="B546" s="47" t="s">
        <v>1246</v>
      </c>
      <c r="C546" s="16"/>
      <c r="D546" s="16"/>
      <c r="E546" s="16" t="s">
        <v>406</v>
      </c>
      <c r="CN546" s="14"/>
      <c r="CO546" s="14"/>
      <c r="EI546" s="14"/>
      <c r="EJ546" s="14"/>
      <c r="EK546" s="14"/>
    </row>
    <row r="547" spans="1:234" x14ac:dyDescent="0.15">
      <c r="A547" s="16" t="s">
        <v>1248</v>
      </c>
      <c r="B547" s="47" t="s">
        <v>1249</v>
      </c>
      <c r="C547" s="16"/>
      <c r="D547" s="16"/>
      <c r="E547" s="16" t="s">
        <v>406</v>
      </c>
      <c r="CN547" s="14"/>
      <c r="CO547" s="14"/>
      <c r="EI547" s="14"/>
      <c r="EJ547" s="14"/>
      <c r="EK547" s="14"/>
    </row>
    <row r="548" spans="1:234" ht="36" x14ac:dyDescent="0.15">
      <c r="A548" s="15" t="s">
        <v>769</v>
      </c>
      <c r="B548" s="44" t="s">
        <v>854</v>
      </c>
      <c r="C548" s="15"/>
      <c r="D548" s="15" t="s">
        <v>855</v>
      </c>
      <c r="E548" s="15" t="s">
        <v>773</v>
      </c>
      <c r="CN548" s="14"/>
      <c r="CO548" s="14"/>
      <c r="EI548" s="14"/>
      <c r="EJ548" s="14"/>
      <c r="EK548" s="14"/>
    </row>
    <row r="549" spans="1:234" s="14" customFormat="1" x14ac:dyDescent="0.15">
      <c r="A549" s="15" t="s">
        <v>405</v>
      </c>
      <c r="B549" s="44" t="s">
        <v>273</v>
      </c>
      <c r="C549" s="15" t="s">
        <v>274</v>
      </c>
      <c r="D549" s="15" t="s">
        <v>626</v>
      </c>
      <c r="E549" s="15" t="s">
        <v>805</v>
      </c>
      <c r="CU549" s="15" t="s">
        <v>1845</v>
      </c>
      <c r="DC549" s="69" t="s">
        <v>1820</v>
      </c>
      <c r="DD549" s="69" t="s">
        <v>1820</v>
      </c>
      <c r="DE549" s="69" t="s">
        <v>1820</v>
      </c>
      <c r="DF549" s="69" t="s">
        <v>1820</v>
      </c>
      <c r="DG549" s="69" t="s">
        <v>1820</v>
      </c>
      <c r="DH549" s="69" t="s">
        <v>1820</v>
      </c>
      <c r="DI549" s="69" t="s">
        <v>1820</v>
      </c>
      <c r="DJ549" s="69" t="s">
        <v>1820</v>
      </c>
      <c r="DK549" s="69" t="s">
        <v>1820</v>
      </c>
      <c r="DL549" s="69" t="s">
        <v>1820</v>
      </c>
      <c r="DM549" s="69" t="s">
        <v>1820</v>
      </c>
      <c r="DN549" s="69" t="s">
        <v>1820</v>
      </c>
      <c r="DO549" s="69" t="s">
        <v>1820</v>
      </c>
      <c r="DP549" s="69" t="s">
        <v>1820</v>
      </c>
      <c r="DQ549" s="69" t="s">
        <v>1820</v>
      </c>
      <c r="DR549" s="69" t="s">
        <v>1820</v>
      </c>
      <c r="DS549" s="69" t="s">
        <v>1820</v>
      </c>
      <c r="DT549" s="69" t="s">
        <v>1820</v>
      </c>
      <c r="DU549" s="69" t="s">
        <v>1820</v>
      </c>
      <c r="DV549" s="69" t="s">
        <v>1820</v>
      </c>
      <c r="DW549" s="69" t="s">
        <v>1820</v>
      </c>
      <c r="DX549" s="69" t="s">
        <v>1820</v>
      </c>
      <c r="DY549" s="69" t="s">
        <v>1820</v>
      </c>
      <c r="DZ549" s="69" t="s">
        <v>1820</v>
      </c>
      <c r="EA549" s="69" t="s">
        <v>1820</v>
      </c>
      <c r="EB549" s="69" t="s">
        <v>1820</v>
      </c>
      <c r="EC549" s="69" t="s">
        <v>1820</v>
      </c>
      <c r="ED549" s="69" t="s">
        <v>1820</v>
      </c>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c r="HR549" s="13"/>
      <c r="HS549" s="13"/>
      <c r="HT549" s="13"/>
      <c r="HU549" s="13"/>
      <c r="HV549" s="13"/>
      <c r="HW549" s="13"/>
      <c r="HX549" s="13"/>
      <c r="HY549" s="13"/>
      <c r="HZ549" s="13"/>
    </row>
    <row r="550" spans="1:234" s="14" customFormat="1" x14ac:dyDescent="0.15">
      <c r="A550" s="21" t="s">
        <v>708</v>
      </c>
      <c r="B550" s="52" t="s">
        <v>738</v>
      </c>
      <c r="C550" s="17"/>
      <c r="D550" s="21" t="s">
        <v>743</v>
      </c>
      <c r="E550" s="21" t="s">
        <v>725</v>
      </c>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Z550" s="13"/>
      <c r="BA550" s="13"/>
      <c r="BB550" s="13"/>
      <c r="BC550" s="13"/>
      <c r="BG550" s="13"/>
      <c r="BH550" s="13"/>
      <c r="BI550" s="13"/>
      <c r="BJ550" s="13"/>
      <c r="BN550" s="13"/>
      <c r="BO550" s="13"/>
      <c r="BR550" s="13"/>
      <c r="BS550" s="13"/>
      <c r="BT550" s="13"/>
      <c r="BU550" s="13"/>
      <c r="BV550" s="13"/>
      <c r="BW550" s="13"/>
      <c r="BX550" s="13"/>
      <c r="BY550" s="13"/>
      <c r="BZ550" s="13"/>
      <c r="CA550" s="13"/>
      <c r="CD550" s="13"/>
      <c r="CF550" s="13"/>
      <c r="CG550" s="13"/>
      <c r="CH550" s="13"/>
      <c r="CI550" s="13"/>
      <c r="CJ550" s="13"/>
      <c r="CK550" s="13"/>
      <c r="CL550" s="13"/>
      <c r="CM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c r="HR550" s="13"/>
      <c r="HS550" s="13"/>
      <c r="HT550" s="13"/>
      <c r="HU550" s="13"/>
      <c r="HV550" s="13"/>
      <c r="HW550" s="13"/>
      <c r="HX550" s="13"/>
      <c r="HY550" s="13"/>
      <c r="HZ550" s="13"/>
    </row>
    <row r="551" spans="1:234" x14ac:dyDescent="0.15">
      <c r="A551" s="15" t="s">
        <v>834</v>
      </c>
      <c r="B551" s="44" t="s">
        <v>891</v>
      </c>
      <c r="C551" s="15" t="s">
        <v>1183</v>
      </c>
      <c r="D551" s="15" t="s">
        <v>883</v>
      </c>
      <c r="E551" s="15" t="s">
        <v>839</v>
      </c>
      <c r="CN551" s="14"/>
      <c r="CO551" s="14"/>
      <c r="EI551" s="14"/>
      <c r="EJ551" s="14"/>
      <c r="EK551" s="14"/>
    </row>
    <row r="552" spans="1:234" x14ac:dyDescent="0.15">
      <c r="A552" s="33" t="s">
        <v>761</v>
      </c>
      <c r="B552" s="44" t="s">
        <v>102</v>
      </c>
      <c r="C552" s="15"/>
      <c r="D552" s="15" t="s">
        <v>258</v>
      </c>
      <c r="E552" s="15" t="s">
        <v>771</v>
      </c>
      <c r="CN552" s="14"/>
      <c r="CO552" s="14"/>
      <c r="EI552" s="14"/>
      <c r="EJ552" s="14"/>
      <c r="EK552" s="14"/>
    </row>
    <row r="553" spans="1:234" x14ac:dyDescent="0.15">
      <c r="A553" s="28" t="s">
        <v>1414</v>
      </c>
      <c r="B553" s="57" t="s">
        <v>102</v>
      </c>
      <c r="D553" s="28" t="s">
        <v>1012</v>
      </c>
      <c r="E553" s="28"/>
      <c r="CN553" s="14"/>
      <c r="CO553" s="14"/>
      <c r="EF553" s="28" t="s">
        <v>1833</v>
      </c>
      <c r="EG553" s="28" t="s">
        <v>1833</v>
      </c>
    </row>
    <row r="554" spans="1:234" x14ac:dyDescent="0.15">
      <c r="A554" s="28" t="s">
        <v>1079</v>
      </c>
      <c r="B554" s="57" t="s">
        <v>102</v>
      </c>
      <c r="C554" s="14"/>
      <c r="D554" s="28" t="s">
        <v>1415</v>
      </c>
      <c r="E554" s="28"/>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28" t="s">
        <v>1833</v>
      </c>
      <c r="AZ554" s="14"/>
      <c r="BA554" s="14"/>
      <c r="BB554" s="14"/>
      <c r="BC554" s="14"/>
      <c r="BG554" s="14"/>
      <c r="BH554" s="14"/>
      <c r="BI554" s="14"/>
      <c r="BJ554" s="14"/>
      <c r="BN554" s="14"/>
      <c r="BO554" s="14"/>
      <c r="BR554" s="28" t="s">
        <v>1835</v>
      </c>
      <c r="BS554" s="14"/>
      <c r="BT554" s="14"/>
      <c r="BU554" s="14"/>
      <c r="BV554" s="14"/>
      <c r="BW554" s="14"/>
      <c r="BX554" s="14"/>
      <c r="BY554" s="14"/>
      <c r="BZ554" s="14"/>
      <c r="CA554" s="14"/>
      <c r="CD554" s="14"/>
      <c r="CF554" s="14"/>
      <c r="CG554" s="14"/>
      <c r="CH554" s="14"/>
      <c r="CI554" s="14"/>
      <c r="CJ554" s="14"/>
      <c r="CK554" s="14"/>
      <c r="CL554" s="14"/>
      <c r="CM554" s="14"/>
      <c r="CN554" s="14"/>
      <c r="CO554" s="14"/>
      <c r="CP554" s="14"/>
      <c r="CQ554" s="14"/>
      <c r="CR554" s="14"/>
      <c r="CS554" s="14"/>
      <c r="CT554" s="14"/>
      <c r="CU554" s="14"/>
      <c r="CV554" s="14"/>
      <c r="CW554" s="14"/>
      <c r="CX554" s="14"/>
      <c r="CY554" s="14"/>
      <c r="CZ554" s="14"/>
      <c r="DA554" s="14"/>
      <c r="DB554" s="14"/>
      <c r="DC554" s="14"/>
      <c r="DD554" s="14"/>
      <c r="DE554" s="14"/>
      <c r="DF554" s="14"/>
      <c r="DG554" s="14"/>
      <c r="DH554" s="14"/>
      <c r="DI554" s="14"/>
      <c r="DJ554" s="14"/>
      <c r="DK554" s="14"/>
      <c r="DL554" s="14"/>
      <c r="DM554" s="14"/>
      <c r="DN554" s="14"/>
      <c r="DO554" s="14"/>
      <c r="DP554" s="14"/>
      <c r="DQ554" s="14"/>
      <c r="DR554" s="14"/>
      <c r="DS554" s="14"/>
      <c r="DT554" s="14"/>
      <c r="DU554" s="14"/>
      <c r="DV554" s="14"/>
      <c r="DW554" s="14"/>
      <c r="DX554" s="14"/>
      <c r="DY554" s="14"/>
      <c r="DZ554" s="14"/>
      <c r="EA554" s="14"/>
      <c r="EB554" s="14"/>
      <c r="EC554" s="14"/>
      <c r="ED554" s="14"/>
      <c r="EE554" s="14"/>
      <c r="EF554" s="14"/>
      <c r="EG554" s="14"/>
      <c r="EH554" s="14"/>
      <c r="EI554" s="14"/>
      <c r="EJ554" s="14"/>
      <c r="EK554" s="14"/>
    </row>
    <row r="555" spans="1:234" x14ac:dyDescent="0.15">
      <c r="A555" s="19" t="s">
        <v>1075</v>
      </c>
      <c r="B555" s="51" t="s">
        <v>1076</v>
      </c>
      <c r="C555" s="19"/>
      <c r="D555" s="19"/>
      <c r="E555" s="19" t="s">
        <v>406</v>
      </c>
      <c r="CN555" s="14"/>
      <c r="CO555" s="14"/>
      <c r="EI555" s="14"/>
      <c r="EJ555" s="14"/>
      <c r="EK555" s="14"/>
    </row>
    <row r="556" spans="1:234" x14ac:dyDescent="0.15">
      <c r="A556" s="15" t="s">
        <v>799</v>
      </c>
      <c r="B556" s="44" t="s">
        <v>878</v>
      </c>
      <c r="C556" s="15"/>
      <c r="D556" s="15" t="s">
        <v>868</v>
      </c>
      <c r="E556" s="15" t="s">
        <v>815</v>
      </c>
      <c r="CN556" s="14"/>
      <c r="CO556" s="14"/>
      <c r="EI556" s="14"/>
      <c r="EJ556" s="14"/>
      <c r="EK556" s="14"/>
    </row>
    <row r="557" spans="1:234" x14ac:dyDescent="0.15">
      <c r="A557" s="28" t="s">
        <v>627</v>
      </c>
      <c r="B557" s="57" t="s">
        <v>102</v>
      </c>
      <c r="C557" s="28"/>
      <c r="D557" s="28" t="s">
        <v>1102</v>
      </c>
      <c r="E557" s="28"/>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28" t="s">
        <v>1851</v>
      </c>
      <c r="AZ557" s="14"/>
      <c r="BA557" s="14"/>
      <c r="BB557" s="14"/>
      <c r="BC557" s="14"/>
      <c r="BG557" s="14"/>
      <c r="BH557" s="14"/>
      <c r="BI557" s="14"/>
      <c r="BJ557" s="14"/>
      <c r="BM557" s="28" t="s">
        <v>1849</v>
      </c>
      <c r="BN557" s="28" t="s">
        <v>1849</v>
      </c>
      <c r="BO557" s="14"/>
      <c r="BR557" s="14"/>
      <c r="BS557" s="14"/>
      <c r="BT557" s="28" t="s">
        <v>1833</v>
      </c>
      <c r="BU557" s="14"/>
      <c r="BV557" s="14"/>
      <c r="BW557" s="14"/>
      <c r="BX557" s="14"/>
      <c r="BY557" s="14"/>
      <c r="BZ557" s="14"/>
      <c r="CA557" s="14"/>
      <c r="CD557" s="14"/>
      <c r="CF557" s="14"/>
      <c r="CG557" s="14"/>
      <c r="CH557" s="14"/>
      <c r="CI557" s="14"/>
      <c r="CJ557" s="14"/>
      <c r="CK557" s="14"/>
      <c r="CL557" s="14"/>
      <c r="CM557" s="14"/>
      <c r="CN557" s="14"/>
      <c r="CO557" s="14"/>
      <c r="CP557" s="14"/>
      <c r="CQ557" s="14"/>
      <c r="CR557" s="14"/>
      <c r="CS557" s="14"/>
      <c r="CT557" s="14"/>
      <c r="CU557" s="14"/>
      <c r="CV557" s="14"/>
      <c r="CW557" s="14"/>
      <c r="CX557" s="14"/>
      <c r="CY557" s="14"/>
      <c r="CZ557" s="14"/>
      <c r="DA557" s="14"/>
      <c r="DB557" s="14"/>
      <c r="DC557" s="14"/>
      <c r="DD557" s="14"/>
      <c r="DE557" s="14"/>
      <c r="DF557" s="14"/>
      <c r="DG557" s="14"/>
      <c r="DH557" s="14"/>
      <c r="DI557" s="14"/>
      <c r="DJ557" s="14"/>
      <c r="DK557" s="14"/>
      <c r="DL557" s="14"/>
      <c r="DM557" s="14"/>
      <c r="DN557" s="14"/>
      <c r="DO557" s="14"/>
      <c r="DP557" s="14"/>
      <c r="DQ557" s="14"/>
      <c r="DR557" s="14"/>
      <c r="DS557" s="14"/>
      <c r="DT557" s="14"/>
      <c r="DU557" s="14"/>
      <c r="DV557" s="14"/>
      <c r="DW557" s="14"/>
      <c r="DX557" s="14"/>
      <c r="DY557" s="14"/>
      <c r="DZ557" s="14"/>
      <c r="EA557" s="14"/>
      <c r="EB557" s="14"/>
      <c r="EC557" s="14"/>
      <c r="ED557" s="14"/>
      <c r="EE557" s="14"/>
      <c r="EF557" s="14"/>
      <c r="EG557" s="14"/>
      <c r="EH557" s="14"/>
      <c r="EI557" s="14"/>
      <c r="EJ557" s="14"/>
      <c r="EK557" s="14"/>
    </row>
    <row r="558" spans="1:234" s="14" customFormat="1" x14ac:dyDescent="0.15">
      <c r="A558" s="13" t="s">
        <v>40</v>
      </c>
      <c r="B558" s="42" t="s">
        <v>102</v>
      </c>
      <c r="C558" s="13"/>
      <c r="D558" s="14" t="s">
        <v>1102</v>
      </c>
      <c r="E558" s="14" t="s">
        <v>4</v>
      </c>
      <c r="BC558" s="14" t="s">
        <v>1819</v>
      </c>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c r="HR558" s="13"/>
      <c r="HS558" s="13"/>
      <c r="HT558" s="13"/>
      <c r="HU558" s="13"/>
      <c r="HV558" s="13"/>
      <c r="HW558" s="13"/>
      <c r="HX558" s="13"/>
      <c r="HY558" s="13"/>
      <c r="HZ558" s="13"/>
    </row>
    <row r="559" spans="1:234" s="14" customFormat="1" x14ac:dyDescent="0.15">
      <c r="A559" s="22" t="s">
        <v>1129</v>
      </c>
      <c r="B559" s="44" t="s">
        <v>1130</v>
      </c>
      <c r="C559" s="15"/>
      <c r="D559" s="15" t="s">
        <v>258</v>
      </c>
      <c r="E559" s="15" t="s">
        <v>771</v>
      </c>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Z559" s="13"/>
      <c r="BA559" s="13"/>
      <c r="BB559" s="13"/>
      <c r="BC559" s="13"/>
      <c r="BG559" s="13"/>
      <c r="BH559" s="13"/>
      <c r="BI559" s="13"/>
      <c r="BJ559" s="13"/>
      <c r="BN559" s="13"/>
      <c r="BO559" s="13"/>
      <c r="BR559" s="13"/>
      <c r="BS559" s="13"/>
      <c r="BT559" s="13"/>
      <c r="BU559" s="13"/>
      <c r="BV559" s="13"/>
      <c r="BW559" s="13"/>
      <c r="BX559" s="13"/>
      <c r="BY559" s="13"/>
      <c r="BZ559" s="13"/>
      <c r="CA559" s="13"/>
      <c r="CD559" s="13"/>
      <c r="CF559" s="13"/>
      <c r="CG559" s="13"/>
      <c r="CH559" s="13"/>
      <c r="CI559" s="13"/>
      <c r="CJ559" s="13"/>
      <c r="CK559" s="13"/>
      <c r="CL559" s="13"/>
      <c r="CM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c r="HR559" s="13"/>
      <c r="HS559" s="13"/>
      <c r="HT559" s="13"/>
      <c r="HU559" s="13"/>
      <c r="HV559" s="13"/>
      <c r="HW559" s="13"/>
      <c r="HX559" s="13"/>
      <c r="HY559" s="13"/>
      <c r="HZ559" s="13"/>
    </row>
    <row r="560" spans="1:234" s="14" customFormat="1" x14ac:dyDescent="0.15">
      <c r="A560" s="16" t="s">
        <v>1250</v>
      </c>
      <c r="B560" s="47" t="s">
        <v>1251</v>
      </c>
      <c r="C560" s="16"/>
      <c r="D560" s="16"/>
      <c r="E560" s="16" t="s">
        <v>406</v>
      </c>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Z560" s="13"/>
      <c r="BA560" s="13"/>
      <c r="BB560" s="13"/>
      <c r="BC560" s="13"/>
      <c r="BG560" s="13"/>
      <c r="BH560" s="13"/>
      <c r="BI560" s="13"/>
      <c r="BJ560" s="13"/>
      <c r="BN560" s="13"/>
      <c r="BO560" s="13"/>
      <c r="BR560" s="13"/>
      <c r="BS560" s="13"/>
      <c r="BT560" s="13"/>
      <c r="BU560" s="13"/>
      <c r="BV560" s="13"/>
      <c r="BW560" s="13"/>
      <c r="BX560" s="13"/>
      <c r="BY560" s="13"/>
      <c r="BZ560" s="13"/>
      <c r="CA560" s="13"/>
      <c r="CD560" s="13"/>
      <c r="CF560" s="13"/>
      <c r="CG560" s="13"/>
      <c r="CH560" s="13"/>
      <c r="CI560" s="13"/>
      <c r="CJ560" s="13"/>
      <c r="CK560" s="13"/>
      <c r="CL560" s="13"/>
      <c r="CM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c r="HR560" s="13"/>
      <c r="HS560" s="13"/>
      <c r="HT560" s="13"/>
      <c r="HU560" s="13"/>
      <c r="HV560" s="13"/>
      <c r="HW560" s="13"/>
      <c r="HX560" s="13"/>
      <c r="HY560" s="13"/>
      <c r="HZ560" s="13"/>
    </row>
    <row r="561" spans="1:141" x14ac:dyDescent="0.15">
      <c r="A561" s="13" t="s">
        <v>486</v>
      </c>
      <c r="B561" s="42" t="s">
        <v>351</v>
      </c>
      <c r="D561" s="14" t="s">
        <v>352</v>
      </c>
      <c r="E561" s="14" t="s">
        <v>4</v>
      </c>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Z561" s="14"/>
      <c r="BA561" s="14"/>
      <c r="BB561" s="14"/>
      <c r="BC561" s="14"/>
      <c r="BG561" s="14"/>
      <c r="BH561" s="14"/>
      <c r="BI561" s="14"/>
      <c r="BJ561" s="14"/>
      <c r="BN561" s="14"/>
      <c r="BO561" s="14"/>
      <c r="BR561" s="14"/>
      <c r="BS561" s="14"/>
      <c r="BT561" s="14"/>
      <c r="BU561" s="14"/>
      <c r="BV561" s="14"/>
      <c r="BW561" s="14"/>
      <c r="BX561" s="14"/>
      <c r="BY561" s="14"/>
      <c r="BZ561" s="14"/>
      <c r="CA561" s="14"/>
      <c r="CD561" s="14"/>
      <c r="CF561" s="14"/>
      <c r="CG561" s="14"/>
      <c r="CH561" s="14"/>
      <c r="CI561" s="14"/>
      <c r="CJ561" s="14"/>
      <c r="CK561" s="14"/>
      <c r="CL561" s="14"/>
      <c r="CM561" s="14"/>
      <c r="CN561" s="14"/>
      <c r="CO561" s="14"/>
      <c r="CP561" s="14"/>
      <c r="CQ561" s="14"/>
      <c r="CR561" s="14"/>
      <c r="CS561" s="14"/>
      <c r="CT561" s="14"/>
      <c r="CU561" s="14"/>
      <c r="CV561" s="14"/>
      <c r="CW561" s="14"/>
      <c r="CX561" s="14"/>
      <c r="CY561" s="14"/>
      <c r="CZ561" s="14"/>
      <c r="DA561" s="14"/>
      <c r="DB561" s="14"/>
      <c r="DC561" s="14"/>
      <c r="DD561" s="14"/>
      <c r="DE561" s="14"/>
      <c r="DF561" s="14"/>
      <c r="DG561" s="14"/>
      <c r="DH561" s="14"/>
      <c r="DI561" s="14"/>
      <c r="DJ561" s="14"/>
      <c r="DK561" s="14"/>
      <c r="DL561" s="14"/>
      <c r="DM561" s="14"/>
      <c r="DN561" s="14"/>
      <c r="DO561" s="14"/>
      <c r="DP561" s="14"/>
      <c r="DQ561" s="14"/>
      <c r="DR561" s="14"/>
      <c r="DS561" s="14"/>
      <c r="DT561" s="14"/>
      <c r="DU561" s="14"/>
      <c r="DV561" s="14"/>
      <c r="DW561" s="14"/>
      <c r="DX561" s="14"/>
      <c r="DY561" s="14"/>
      <c r="DZ561" s="14"/>
      <c r="EA561" s="14"/>
      <c r="EB561" s="14"/>
      <c r="EC561" s="14"/>
      <c r="ED561" s="14"/>
      <c r="EE561" s="14"/>
      <c r="EF561" s="14"/>
      <c r="EG561" s="14" t="s">
        <v>1819</v>
      </c>
      <c r="EH561" s="14"/>
    </row>
    <row r="562" spans="1:141" x14ac:dyDescent="0.15">
      <c r="A562" s="39" t="s">
        <v>487</v>
      </c>
      <c r="B562" s="44" t="s">
        <v>304</v>
      </c>
      <c r="C562" s="15"/>
      <c r="D562" s="15" t="s">
        <v>258</v>
      </c>
      <c r="E562" s="15" t="s">
        <v>758</v>
      </c>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Z562" s="14"/>
      <c r="BA562" s="14"/>
      <c r="BB562" s="14"/>
      <c r="BC562" s="14"/>
      <c r="BG562" s="14"/>
      <c r="BH562" s="14"/>
      <c r="BI562" s="14"/>
      <c r="BJ562" s="14"/>
      <c r="BN562" s="14"/>
      <c r="BO562" s="14"/>
      <c r="BR562" s="14"/>
      <c r="BS562" s="14"/>
      <c r="BT562" s="14"/>
      <c r="BU562" s="14"/>
      <c r="BV562" s="14"/>
      <c r="BW562" s="14"/>
      <c r="BX562" s="14"/>
      <c r="BY562" s="14"/>
      <c r="BZ562" s="14"/>
      <c r="CA562" s="14"/>
      <c r="CD562" s="14"/>
      <c r="CF562" s="14"/>
      <c r="CG562" s="14"/>
      <c r="CH562" s="14"/>
      <c r="CI562" s="14"/>
      <c r="CJ562" s="14"/>
      <c r="CK562" s="14"/>
      <c r="CL562" s="14"/>
      <c r="CM562" s="14"/>
      <c r="CN562" s="14"/>
      <c r="CO562" s="14"/>
      <c r="CP562" s="14"/>
      <c r="CQ562" s="14"/>
      <c r="CR562" s="14"/>
      <c r="CS562" s="14"/>
      <c r="CT562" s="14"/>
      <c r="CU562" s="14"/>
      <c r="CV562" s="14"/>
      <c r="CW562" s="14"/>
      <c r="CX562" s="14"/>
      <c r="CY562" s="14"/>
      <c r="CZ562" s="14"/>
      <c r="DA562" s="14"/>
      <c r="DB562" s="14"/>
      <c r="DC562" s="15" t="s">
        <v>1189</v>
      </c>
      <c r="DD562" s="15" t="s">
        <v>1189</v>
      </c>
      <c r="DE562" s="15" t="s">
        <v>1189</v>
      </c>
      <c r="DF562" s="15" t="s">
        <v>1189</v>
      </c>
      <c r="DG562" s="15" t="s">
        <v>1189</v>
      </c>
      <c r="DH562" s="15" t="s">
        <v>1189</v>
      </c>
      <c r="DI562" s="15" t="s">
        <v>1189</v>
      </c>
      <c r="DJ562" s="15" t="s">
        <v>1189</v>
      </c>
      <c r="DK562" s="15" t="s">
        <v>1189</v>
      </c>
      <c r="DL562" s="15" t="s">
        <v>1189</v>
      </c>
      <c r="DM562" s="15" t="s">
        <v>1821</v>
      </c>
      <c r="DN562" s="15" t="s">
        <v>1821</v>
      </c>
      <c r="DO562" s="15" t="s">
        <v>1821</v>
      </c>
      <c r="DP562" s="15" t="s">
        <v>1821</v>
      </c>
      <c r="DQ562" s="15" t="s">
        <v>1821</v>
      </c>
      <c r="DR562" s="15" t="s">
        <v>1821</v>
      </c>
      <c r="DS562" s="15" t="s">
        <v>1821</v>
      </c>
      <c r="DT562" s="15" t="s">
        <v>1821</v>
      </c>
      <c r="DU562" s="15" t="s">
        <v>1821</v>
      </c>
      <c r="DV562" s="15" t="s">
        <v>1821</v>
      </c>
      <c r="DW562" s="15" t="s">
        <v>1821</v>
      </c>
      <c r="DX562" s="15" t="s">
        <v>1821</v>
      </c>
      <c r="DY562" s="15" t="s">
        <v>1821</v>
      </c>
      <c r="DZ562" s="15" t="s">
        <v>1821</v>
      </c>
      <c r="EA562" s="15" t="s">
        <v>1821</v>
      </c>
      <c r="EB562" s="15" t="s">
        <v>1821</v>
      </c>
      <c r="EC562" s="15" t="s">
        <v>1821</v>
      </c>
      <c r="ED562" s="15" t="s">
        <v>1821</v>
      </c>
      <c r="EE562" s="14"/>
      <c r="EF562" s="14"/>
      <c r="EG562" s="14"/>
      <c r="EH562" s="14"/>
    </row>
    <row r="563" spans="1:141" x14ac:dyDescent="0.15">
      <c r="A563" s="15" t="s">
        <v>801</v>
      </c>
      <c r="B563" s="44" t="s">
        <v>1052</v>
      </c>
      <c r="C563" s="15"/>
      <c r="D563" s="15" t="s">
        <v>258</v>
      </c>
      <c r="E563" s="15" t="s">
        <v>758</v>
      </c>
      <c r="CN563" s="14"/>
      <c r="CO563" s="14"/>
    </row>
    <row r="564" spans="1:141" x14ac:dyDescent="0.15">
      <c r="A564" s="16" t="s">
        <v>1272</v>
      </c>
      <c r="B564" s="47" t="s">
        <v>1271</v>
      </c>
      <c r="C564" s="16"/>
      <c r="D564" s="16"/>
      <c r="E564" s="16" t="s">
        <v>406</v>
      </c>
      <c r="CN564" s="14"/>
      <c r="CO564" s="14"/>
    </row>
    <row r="565" spans="1:141" x14ac:dyDescent="0.15">
      <c r="A565" s="36" t="s">
        <v>1272</v>
      </c>
      <c r="B565" s="47" t="s">
        <v>102</v>
      </c>
      <c r="C565" s="16"/>
      <c r="D565" s="16"/>
      <c r="E565" s="16" t="s">
        <v>406</v>
      </c>
      <c r="CN565" s="14"/>
      <c r="CO565" s="14"/>
      <c r="EI565" s="14"/>
      <c r="EJ565" s="14"/>
      <c r="EK565" s="14"/>
    </row>
    <row r="566" spans="1:141" x14ac:dyDescent="0.15">
      <c r="A566" s="36" t="s">
        <v>1273</v>
      </c>
      <c r="B566" s="47" t="s">
        <v>102</v>
      </c>
      <c r="C566" s="16"/>
      <c r="D566" s="16"/>
      <c r="E566" s="16" t="s">
        <v>406</v>
      </c>
      <c r="CN566" s="14"/>
      <c r="CO566" s="14"/>
    </row>
    <row r="567" spans="1:141" x14ac:dyDescent="0.15">
      <c r="A567" s="13" t="s">
        <v>32</v>
      </c>
      <c r="B567" s="42" t="s">
        <v>149</v>
      </c>
      <c r="D567" s="14" t="s">
        <v>1103</v>
      </c>
      <c r="E567" s="14" t="s">
        <v>4</v>
      </c>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t="s">
        <v>1819</v>
      </c>
      <c r="AW567" s="14"/>
      <c r="AX567" s="14"/>
      <c r="AZ567" s="14"/>
      <c r="BA567" s="14"/>
      <c r="BB567" s="14"/>
      <c r="BC567" s="14"/>
      <c r="BG567" s="14"/>
      <c r="BH567" s="14"/>
      <c r="BI567" s="14"/>
      <c r="BJ567" s="14"/>
      <c r="BN567" s="14"/>
      <c r="BO567" s="14" t="s">
        <v>43</v>
      </c>
      <c r="BR567" s="14"/>
      <c r="BS567" s="14"/>
      <c r="BT567" s="14"/>
      <c r="BU567" s="14"/>
      <c r="BV567" s="14"/>
      <c r="BW567" s="14"/>
      <c r="BX567" s="14"/>
      <c r="BY567" s="14" t="s">
        <v>1819</v>
      </c>
      <c r="BZ567" s="14"/>
      <c r="CA567" s="14"/>
      <c r="CD567" s="14"/>
      <c r="CF567" s="14"/>
      <c r="CG567" s="14"/>
      <c r="CH567" s="14"/>
      <c r="CI567" s="14"/>
      <c r="CJ567" s="14"/>
      <c r="CK567" s="14"/>
      <c r="CL567" s="14"/>
      <c r="CM567" s="14"/>
      <c r="CN567" s="14"/>
      <c r="CO567" s="14"/>
      <c r="CP567" s="14"/>
      <c r="CQ567" s="14"/>
      <c r="CR567" s="14"/>
      <c r="CS567" s="14"/>
      <c r="CT567" s="14"/>
      <c r="CU567" s="14"/>
      <c r="CV567" s="14"/>
      <c r="CW567" s="14"/>
      <c r="CX567" s="14"/>
      <c r="CY567" s="14"/>
      <c r="CZ567" s="14"/>
      <c r="DA567" s="14"/>
      <c r="DB567" s="14"/>
      <c r="DC567" s="14"/>
      <c r="DD567" s="14"/>
      <c r="DE567" s="14"/>
      <c r="DF567" s="14"/>
      <c r="DG567" s="14"/>
      <c r="DH567" s="14"/>
      <c r="DI567" s="14"/>
      <c r="DJ567" s="14"/>
      <c r="DK567" s="14"/>
      <c r="DL567" s="14"/>
      <c r="DM567" s="14"/>
      <c r="DN567" s="14"/>
      <c r="DO567" s="14"/>
      <c r="DP567" s="14"/>
      <c r="DQ567" s="14"/>
      <c r="DR567" s="14"/>
      <c r="DS567" s="14"/>
      <c r="DT567" s="14"/>
      <c r="DU567" s="14"/>
      <c r="DV567" s="14"/>
      <c r="DW567" s="14"/>
      <c r="DX567" s="14"/>
      <c r="DY567" s="14"/>
      <c r="DZ567" s="14"/>
      <c r="EA567" s="14"/>
      <c r="EB567" s="14"/>
      <c r="EC567" s="14"/>
      <c r="ED567" s="14"/>
      <c r="EE567" s="14"/>
      <c r="EF567" s="14"/>
      <c r="EG567" s="14"/>
      <c r="EH567" s="14"/>
    </row>
    <row r="568" spans="1:141" x14ac:dyDescent="0.15">
      <c r="A568" s="13" t="s">
        <v>29</v>
      </c>
      <c r="B568" s="42" t="s">
        <v>102</v>
      </c>
      <c r="D568" s="14" t="s">
        <v>417</v>
      </c>
      <c r="E568" s="14" t="s">
        <v>4</v>
      </c>
      <c r="F568" s="14"/>
      <c r="G568" s="14"/>
      <c r="H568" s="14"/>
      <c r="I568" s="14"/>
      <c r="J568" s="14"/>
      <c r="K568" s="14"/>
      <c r="L568" s="14"/>
      <c r="M568" s="14"/>
      <c r="N568" s="14"/>
      <c r="O568" s="14"/>
      <c r="P568" s="14"/>
      <c r="Q568" s="14"/>
      <c r="R568" s="14"/>
      <c r="S568" s="14"/>
      <c r="T568" s="14" t="s">
        <v>1819</v>
      </c>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t="s">
        <v>1819</v>
      </c>
      <c r="AR568" s="14"/>
      <c r="AS568" s="14"/>
      <c r="AT568" s="14"/>
      <c r="AU568" s="14"/>
      <c r="AV568" s="14"/>
      <c r="AW568" s="14"/>
      <c r="AX568" s="14"/>
      <c r="AZ568" s="14"/>
      <c r="BA568" s="14"/>
      <c r="BB568" s="14"/>
      <c r="BC568" s="14"/>
      <c r="BG568" s="14"/>
      <c r="BH568" s="14"/>
      <c r="BI568" s="14"/>
      <c r="BJ568" s="14"/>
      <c r="BN568" s="14"/>
      <c r="BO568" s="14"/>
      <c r="BR568" s="14"/>
      <c r="BS568" s="14"/>
      <c r="BT568" s="14"/>
      <c r="BU568" s="14"/>
      <c r="BV568" s="14"/>
      <c r="BW568" s="14"/>
      <c r="BX568" s="14"/>
      <c r="BY568" s="14"/>
      <c r="BZ568" s="14"/>
      <c r="CA568" s="14"/>
      <c r="CD568" s="14"/>
      <c r="CF568" s="14"/>
      <c r="CG568" s="14"/>
      <c r="CH568" s="14"/>
      <c r="CI568" s="14"/>
      <c r="CJ568" s="14"/>
      <c r="CK568" s="14"/>
      <c r="CL568" s="14"/>
      <c r="CM568" s="14"/>
      <c r="CN568" s="14"/>
      <c r="CO568" s="14"/>
      <c r="CP568" s="14"/>
      <c r="CQ568" s="14"/>
      <c r="CR568" s="14"/>
      <c r="CS568" s="14"/>
      <c r="CT568" s="14"/>
      <c r="CU568" s="14"/>
      <c r="CV568" s="14"/>
      <c r="CW568" s="14"/>
      <c r="CX568" s="14"/>
      <c r="CY568" s="14"/>
      <c r="CZ568" s="14"/>
      <c r="DA568" s="14"/>
      <c r="DB568" s="14"/>
      <c r="DC568" s="14"/>
      <c r="DD568" s="14"/>
      <c r="DE568" s="14"/>
      <c r="DF568" s="14"/>
      <c r="DG568" s="14"/>
      <c r="DH568" s="14"/>
      <c r="DI568" s="14"/>
      <c r="DJ568" s="14"/>
      <c r="DK568" s="14"/>
      <c r="DL568" s="14"/>
      <c r="DM568" s="14"/>
      <c r="DN568" s="14"/>
      <c r="DO568" s="14"/>
      <c r="DP568" s="14"/>
      <c r="DQ568" s="14"/>
      <c r="DR568" s="14"/>
      <c r="DS568" s="14"/>
      <c r="DT568" s="14"/>
      <c r="DU568" s="14"/>
      <c r="DV568" s="14"/>
      <c r="DW568" s="14"/>
      <c r="DX568" s="14"/>
      <c r="DY568" s="14"/>
      <c r="DZ568" s="14"/>
      <c r="EA568" s="14"/>
      <c r="EB568" s="14"/>
      <c r="EC568" s="14"/>
      <c r="ED568" s="14"/>
      <c r="EE568" s="14"/>
      <c r="EF568" s="14"/>
      <c r="EG568" s="14"/>
      <c r="EH568" s="14"/>
    </row>
    <row r="569" spans="1:141" ht="36" x14ac:dyDescent="0.15">
      <c r="A569" s="13" t="s">
        <v>75</v>
      </c>
      <c r="B569" s="42" t="s">
        <v>276</v>
      </c>
      <c r="C569" s="13" t="s">
        <v>102</v>
      </c>
      <c r="D569" s="14" t="s">
        <v>628</v>
      </c>
      <c r="E569" s="14" t="s">
        <v>4</v>
      </c>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Z569" s="14"/>
      <c r="BA569" s="14"/>
      <c r="BB569" s="14"/>
      <c r="BC569" s="14"/>
      <c r="BG569" s="14"/>
      <c r="BH569" s="14"/>
      <c r="BI569" s="14"/>
      <c r="BJ569" s="14"/>
      <c r="BN569" s="14"/>
      <c r="BO569" s="14"/>
      <c r="BR569" s="14"/>
      <c r="BS569" s="14"/>
      <c r="BT569" s="14"/>
      <c r="BU569" s="14"/>
      <c r="BV569" s="14"/>
      <c r="BW569" s="14"/>
      <c r="BX569" s="14"/>
      <c r="BY569" s="14"/>
      <c r="BZ569" s="14"/>
      <c r="CA569" s="14"/>
      <c r="CD569" s="14"/>
      <c r="CF569" s="14"/>
      <c r="CG569" s="14"/>
      <c r="CH569" s="14"/>
      <c r="CI569" s="14"/>
      <c r="CJ569" s="14"/>
      <c r="CK569" s="14"/>
      <c r="CL569" s="14"/>
      <c r="CM569" s="14"/>
      <c r="CN569" s="14"/>
      <c r="CO569" s="14"/>
      <c r="CP569" s="14"/>
      <c r="CQ569" s="14"/>
      <c r="CR569" s="14"/>
      <c r="CS569" s="14"/>
      <c r="CT569" s="14"/>
      <c r="CU569" s="14" t="s">
        <v>1819</v>
      </c>
      <c r="CV569" s="14"/>
      <c r="CW569" s="14"/>
      <c r="CX569" s="14"/>
      <c r="CY569" s="14"/>
      <c r="CZ569" s="14"/>
      <c r="DA569" s="14"/>
      <c r="DB569" s="14"/>
      <c r="DC569" s="14" t="s">
        <v>1819</v>
      </c>
      <c r="DD569" s="14" t="s">
        <v>1819</v>
      </c>
      <c r="DE569" s="14" t="s">
        <v>1819</v>
      </c>
      <c r="DF569" s="14" t="s">
        <v>1819</v>
      </c>
      <c r="DG569" s="14" t="s">
        <v>1819</v>
      </c>
      <c r="DH569" s="14" t="s">
        <v>1819</v>
      </c>
      <c r="DI569" s="14" t="s">
        <v>1819</v>
      </c>
      <c r="DJ569" s="14" t="s">
        <v>1819</v>
      </c>
      <c r="DK569" s="14" t="s">
        <v>1819</v>
      </c>
      <c r="DL569" s="14" t="s">
        <v>1819</v>
      </c>
      <c r="DM569" s="14" t="s">
        <v>1819</v>
      </c>
      <c r="DN569" s="14" t="s">
        <v>1819</v>
      </c>
      <c r="DO569" s="14" t="s">
        <v>1819</v>
      </c>
      <c r="DP569" s="14" t="s">
        <v>1819</v>
      </c>
      <c r="DQ569" s="14" t="s">
        <v>1819</v>
      </c>
      <c r="DR569" s="14" t="s">
        <v>1819</v>
      </c>
      <c r="DS569" s="14" t="s">
        <v>1819</v>
      </c>
      <c r="DT569" s="14" t="s">
        <v>1819</v>
      </c>
      <c r="DU569" s="14" t="s">
        <v>1819</v>
      </c>
      <c r="DV569" s="14" t="s">
        <v>1819</v>
      </c>
      <c r="DW569" s="14" t="s">
        <v>1819</v>
      </c>
      <c r="DX569" s="14" t="s">
        <v>1819</v>
      </c>
      <c r="DY569" s="14" t="s">
        <v>1819</v>
      </c>
      <c r="DZ569" s="14" t="s">
        <v>1819</v>
      </c>
      <c r="EA569" s="14" t="s">
        <v>1819</v>
      </c>
      <c r="EB569" s="14" t="s">
        <v>1819</v>
      </c>
      <c r="EC569" s="14" t="s">
        <v>1819</v>
      </c>
      <c r="ED569" s="14" t="s">
        <v>1819</v>
      </c>
      <c r="EE569" s="14"/>
      <c r="EF569" s="14"/>
      <c r="EG569" s="14"/>
      <c r="EH569" s="14"/>
      <c r="EI569" s="14"/>
      <c r="EJ569" s="14"/>
      <c r="EK569" s="14"/>
    </row>
    <row r="570" spans="1:141" ht="24" x14ac:dyDescent="0.15">
      <c r="A570" s="13" t="s">
        <v>488</v>
      </c>
      <c r="B570" s="42" t="s">
        <v>1053</v>
      </c>
      <c r="D570" s="14" t="s">
        <v>629</v>
      </c>
      <c r="E570" s="14" t="s">
        <v>4</v>
      </c>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t="s">
        <v>1819</v>
      </c>
      <c r="AL570" s="14"/>
      <c r="AM570" s="14"/>
      <c r="AN570" s="14"/>
      <c r="AO570" s="14"/>
      <c r="AP570" s="14"/>
      <c r="AQ570" s="14"/>
      <c r="AR570" s="14"/>
      <c r="AS570" s="14"/>
      <c r="AT570" s="14"/>
      <c r="AU570" s="14"/>
      <c r="AV570" s="14"/>
      <c r="AW570" s="14"/>
      <c r="AX570" s="14"/>
      <c r="AZ570" s="14"/>
      <c r="BA570" s="14"/>
      <c r="BB570" s="14"/>
      <c r="BC570" s="14"/>
      <c r="BG570" s="14"/>
      <c r="BH570" s="14"/>
      <c r="BI570" s="14"/>
      <c r="BJ570" s="14"/>
      <c r="BN570" s="14"/>
      <c r="BO570" s="14"/>
      <c r="BR570" s="14"/>
      <c r="BS570" s="14"/>
      <c r="BT570" s="14"/>
      <c r="BU570" s="14"/>
      <c r="BV570" s="14"/>
      <c r="BW570" s="14"/>
      <c r="BX570" s="14"/>
      <c r="BY570" s="14"/>
      <c r="BZ570" s="14"/>
      <c r="CA570" s="14"/>
      <c r="CD570" s="14"/>
      <c r="CF570" s="14"/>
      <c r="CG570" s="14"/>
      <c r="CH570" s="14"/>
      <c r="CI570" s="14"/>
      <c r="CJ570" s="14"/>
      <c r="CK570" s="14"/>
      <c r="CL570" s="14"/>
      <c r="CM570" s="14"/>
      <c r="CN570" s="14"/>
      <c r="CO570" s="14"/>
      <c r="CP570" s="14"/>
      <c r="CQ570" s="14"/>
      <c r="CR570" s="14"/>
      <c r="CS570" s="14"/>
      <c r="CT570" s="14"/>
      <c r="CU570" s="14"/>
      <c r="CV570" s="14"/>
      <c r="CW570" s="14"/>
      <c r="CX570" s="14"/>
      <c r="CY570" s="14"/>
      <c r="CZ570" s="14"/>
      <c r="DA570" s="14"/>
      <c r="DB570" s="14"/>
      <c r="DC570" s="14"/>
      <c r="DD570" s="14"/>
      <c r="DE570" s="14"/>
      <c r="DF570" s="14"/>
      <c r="DG570" s="14"/>
      <c r="DH570" s="14"/>
      <c r="DI570" s="14"/>
      <c r="DJ570" s="14"/>
      <c r="DK570" s="14"/>
      <c r="DL570" s="14"/>
      <c r="DM570" s="14"/>
      <c r="DN570" s="14"/>
      <c r="DO570" s="14"/>
      <c r="DP570" s="14"/>
      <c r="DQ570" s="14"/>
      <c r="DR570" s="14"/>
      <c r="DS570" s="14"/>
      <c r="DT570" s="14"/>
      <c r="DU570" s="14"/>
      <c r="DV570" s="14"/>
      <c r="DW570" s="14"/>
      <c r="DX570" s="14"/>
      <c r="DY570" s="14"/>
      <c r="DZ570" s="14"/>
      <c r="EA570" s="14"/>
      <c r="EB570" s="14"/>
      <c r="EC570" s="14"/>
      <c r="ED570" s="14"/>
      <c r="EE570" s="14"/>
      <c r="EF570" s="14"/>
      <c r="EG570" s="14"/>
      <c r="EH570" s="14"/>
    </row>
    <row r="571" spans="1:141" ht="60" x14ac:dyDescent="0.15">
      <c r="A571" s="13" t="s">
        <v>489</v>
      </c>
      <c r="B571" s="42" t="s">
        <v>195</v>
      </c>
      <c r="D571" s="14" t="s">
        <v>1107</v>
      </c>
      <c r="E571" s="14" t="s">
        <v>4</v>
      </c>
      <c r="F571" s="14"/>
      <c r="G571" s="14"/>
      <c r="H571" s="14"/>
      <c r="I571" s="14"/>
      <c r="J571" s="14"/>
      <c r="K571" s="14"/>
      <c r="L571" s="14"/>
      <c r="M571" s="14"/>
      <c r="N571" s="14"/>
      <c r="O571" s="14"/>
      <c r="P571" s="14"/>
      <c r="Q571" s="14"/>
      <c r="R571" s="14" t="s">
        <v>1819</v>
      </c>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Z571" s="14"/>
      <c r="BA571" s="14"/>
      <c r="BB571" s="14"/>
      <c r="BC571" s="14"/>
      <c r="BG571" s="14"/>
      <c r="BH571" s="14"/>
      <c r="BI571" s="14"/>
      <c r="BJ571" s="14"/>
      <c r="BN571" s="14"/>
      <c r="BO571" s="14"/>
      <c r="BR571" s="14"/>
      <c r="BS571" s="14"/>
      <c r="BT571" s="14"/>
      <c r="BU571" s="14"/>
      <c r="BV571" s="14"/>
      <c r="BW571" s="14"/>
      <c r="BX571" s="14"/>
      <c r="BY571" s="14"/>
      <c r="BZ571" s="14"/>
      <c r="CA571" s="14"/>
      <c r="CD571" s="14"/>
      <c r="CF571" s="14"/>
      <c r="CG571" s="14"/>
      <c r="CH571" s="14"/>
      <c r="CI571" s="14"/>
      <c r="CJ571" s="14"/>
      <c r="CK571" s="14"/>
      <c r="CL571" s="14"/>
      <c r="CM571" s="14"/>
      <c r="CN571" s="14"/>
      <c r="CO571" s="14"/>
      <c r="CP571" s="14"/>
      <c r="CQ571" s="14"/>
      <c r="CR571" s="14"/>
      <c r="CS571" s="14"/>
      <c r="CT571" s="14"/>
      <c r="CU571" s="14"/>
      <c r="CV571" s="14"/>
      <c r="CW571" s="14"/>
      <c r="CX571" s="14"/>
      <c r="CY571" s="14"/>
      <c r="CZ571" s="14"/>
      <c r="DA571" s="14"/>
      <c r="DB571" s="14"/>
      <c r="DC571" s="14"/>
      <c r="DD571" s="14"/>
      <c r="DE571" s="14"/>
      <c r="DF571" s="14"/>
      <c r="DG571" s="14"/>
      <c r="DH571" s="14"/>
      <c r="DI571" s="14"/>
      <c r="DJ571" s="14"/>
      <c r="DK571" s="14"/>
      <c r="DL571" s="14"/>
      <c r="DM571" s="14"/>
      <c r="DN571" s="14"/>
      <c r="DO571" s="14"/>
      <c r="DP571" s="14"/>
      <c r="DQ571" s="14"/>
      <c r="DR571" s="14"/>
      <c r="DS571" s="14"/>
      <c r="DT571" s="14"/>
      <c r="DU571" s="14"/>
      <c r="DV571" s="14"/>
      <c r="DW571" s="14"/>
      <c r="DX571" s="14"/>
      <c r="DY571" s="14"/>
      <c r="DZ571" s="14"/>
      <c r="EA571" s="14"/>
      <c r="EB571" s="14"/>
      <c r="EC571" s="14"/>
      <c r="ED571" s="14"/>
      <c r="EE571" s="14"/>
      <c r="EF571" s="14"/>
      <c r="EG571" s="14"/>
      <c r="EH571" s="14"/>
    </row>
    <row r="572" spans="1:141" x14ac:dyDescent="0.15">
      <c r="A572" s="14" t="s">
        <v>299</v>
      </c>
      <c r="B572" s="43" t="s">
        <v>630</v>
      </c>
      <c r="C572" s="14"/>
      <c r="D572" s="14" t="s">
        <v>631</v>
      </c>
      <c r="E572" s="14" t="s">
        <v>4</v>
      </c>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Z572" s="14"/>
      <c r="BA572" s="14"/>
      <c r="BB572" s="14"/>
      <c r="BC572" s="14"/>
      <c r="BG572" s="14"/>
      <c r="BH572" s="14"/>
      <c r="BI572" s="14"/>
      <c r="BJ572" s="14"/>
      <c r="BN572" s="14"/>
      <c r="BO572" s="14"/>
      <c r="BR572" s="14"/>
      <c r="BS572" s="14"/>
      <c r="BT572" s="14"/>
      <c r="BU572" s="14"/>
      <c r="BV572" s="14"/>
      <c r="BW572" s="14"/>
      <c r="BX572" s="14"/>
      <c r="BY572" s="14"/>
      <c r="BZ572" s="14"/>
      <c r="CA572" s="14"/>
      <c r="CD572" s="14"/>
      <c r="CF572" s="14"/>
      <c r="CG572" s="14"/>
      <c r="CH572" s="14"/>
      <c r="CI572" s="14"/>
      <c r="CJ572" s="14"/>
      <c r="CK572" s="14"/>
      <c r="CL572" s="14"/>
      <c r="CM572" s="14"/>
      <c r="CN572" s="14"/>
      <c r="CO572" s="14"/>
      <c r="CP572" s="14"/>
      <c r="CQ572" s="14"/>
      <c r="CR572" s="14"/>
      <c r="CS572" s="14"/>
      <c r="CT572" s="14"/>
      <c r="CU572" s="14"/>
      <c r="CV572" s="14"/>
      <c r="CW572" s="14"/>
      <c r="CX572" s="14"/>
      <c r="CY572" s="14"/>
      <c r="CZ572" s="14"/>
      <c r="DA572" s="14"/>
      <c r="DB572" s="14"/>
      <c r="DC572" s="14" t="s">
        <v>1819</v>
      </c>
      <c r="DD572" s="14" t="s">
        <v>1819</v>
      </c>
      <c r="DE572" s="14" t="s">
        <v>1819</v>
      </c>
      <c r="DF572" s="14" t="s">
        <v>1819</v>
      </c>
      <c r="DG572" s="14" t="s">
        <v>1819</v>
      </c>
      <c r="DH572" s="14" t="s">
        <v>1819</v>
      </c>
      <c r="DI572" s="14" t="s">
        <v>1819</v>
      </c>
      <c r="DJ572" s="14" t="s">
        <v>1819</v>
      </c>
      <c r="DK572" s="14" t="s">
        <v>1819</v>
      </c>
      <c r="DL572" s="14" t="s">
        <v>1819</v>
      </c>
      <c r="DM572" s="14"/>
      <c r="DN572" s="14"/>
      <c r="DO572" s="14"/>
      <c r="DP572" s="14"/>
      <c r="DQ572" s="14"/>
      <c r="DR572" s="14"/>
      <c r="DS572" s="14"/>
      <c r="DT572" s="14"/>
      <c r="DU572" s="14"/>
      <c r="DV572" s="14"/>
      <c r="DW572" s="14"/>
      <c r="DX572" s="14"/>
      <c r="DY572" s="14"/>
      <c r="DZ572" s="14"/>
      <c r="EA572" s="14"/>
      <c r="EB572" s="14"/>
      <c r="EC572" s="14"/>
      <c r="ED572" s="14"/>
      <c r="EE572" s="14"/>
      <c r="EF572" s="14"/>
      <c r="EG572" s="14"/>
      <c r="EH572" s="14"/>
    </row>
    <row r="573" spans="1:141" x14ac:dyDescent="0.15">
      <c r="A573" s="13" t="s">
        <v>344</v>
      </c>
      <c r="B573" s="42" t="s">
        <v>345</v>
      </c>
      <c r="D573" s="14" t="s">
        <v>352</v>
      </c>
      <c r="E573" s="14" t="s">
        <v>4</v>
      </c>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Z573" s="14"/>
      <c r="BA573" s="14"/>
      <c r="BB573" s="14"/>
      <c r="BC573" s="14"/>
      <c r="BG573" s="14"/>
      <c r="BH573" s="14"/>
      <c r="BI573" s="14"/>
      <c r="BJ573" s="14"/>
      <c r="BN573" s="14"/>
      <c r="BO573" s="14"/>
      <c r="BR573" s="14"/>
      <c r="BS573" s="14"/>
      <c r="BT573" s="14"/>
      <c r="BU573" s="14"/>
      <c r="BV573" s="14"/>
      <c r="BW573" s="14"/>
      <c r="BX573" s="14"/>
      <c r="BY573" s="14"/>
      <c r="BZ573" s="14"/>
      <c r="CA573" s="14"/>
      <c r="CD573" s="14"/>
      <c r="CF573" s="14"/>
      <c r="CG573" s="14"/>
      <c r="CH573" s="14"/>
      <c r="CI573" s="14"/>
      <c r="CJ573" s="14"/>
      <c r="CK573" s="14"/>
      <c r="CL573" s="14"/>
      <c r="CM573" s="14"/>
      <c r="CN573" s="14"/>
      <c r="CO573" s="14"/>
      <c r="CP573" s="14"/>
      <c r="CQ573" s="14"/>
      <c r="CR573" s="14"/>
      <c r="CS573" s="14"/>
      <c r="CT573" s="14"/>
      <c r="CU573" s="14"/>
      <c r="CV573" s="14"/>
      <c r="CW573" s="14"/>
      <c r="CX573" s="14"/>
      <c r="CY573" s="14"/>
      <c r="CZ573" s="14"/>
      <c r="DA573" s="14"/>
      <c r="DB573" s="14"/>
      <c r="DC573" s="14"/>
      <c r="DD573" s="14"/>
      <c r="DE573" s="14"/>
      <c r="DF573" s="14"/>
      <c r="DG573" s="14"/>
      <c r="DH573" s="14"/>
      <c r="DI573" s="14"/>
      <c r="DJ573" s="14"/>
      <c r="DK573" s="14"/>
      <c r="DL573" s="14"/>
      <c r="DM573" s="14"/>
      <c r="DN573" s="14"/>
      <c r="DO573" s="14"/>
      <c r="DP573" s="14"/>
      <c r="DQ573" s="14"/>
      <c r="DR573" s="14"/>
      <c r="DS573" s="14"/>
      <c r="DT573" s="14"/>
      <c r="DU573" s="14"/>
      <c r="DV573" s="14"/>
      <c r="DW573" s="14"/>
      <c r="DX573" s="14"/>
      <c r="DY573" s="14"/>
      <c r="DZ573" s="14"/>
      <c r="EA573" s="14"/>
      <c r="EB573" s="14"/>
      <c r="EC573" s="14"/>
      <c r="ED573" s="14"/>
      <c r="EE573" s="14"/>
      <c r="EF573" s="14" t="s">
        <v>1819</v>
      </c>
      <c r="EG573" s="14" t="s">
        <v>1819</v>
      </c>
      <c r="EH573" s="14"/>
    </row>
    <row r="574" spans="1:141" x14ac:dyDescent="0.15">
      <c r="A574" s="13" t="s">
        <v>490</v>
      </c>
      <c r="B574" s="42" t="s">
        <v>342</v>
      </c>
      <c r="D574" s="14" t="s">
        <v>417</v>
      </c>
      <c r="E574" s="14" t="s">
        <v>4</v>
      </c>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Z574" s="14"/>
      <c r="BA574" s="14"/>
      <c r="BB574" s="14"/>
      <c r="BC574" s="14"/>
      <c r="BG574" s="14"/>
      <c r="BH574" s="14"/>
      <c r="BI574" s="14"/>
      <c r="BJ574" s="14"/>
      <c r="BN574" s="14"/>
      <c r="BO574" s="14"/>
      <c r="BR574" s="14"/>
      <c r="BS574" s="14"/>
      <c r="BT574" s="14"/>
      <c r="BU574" s="14"/>
      <c r="BV574" s="14"/>
      <c r="BW574" s="14"/>
      <c r="BX574" s="14"/>
      <c r="BY574" s="14"/>
      <c r="BZ574" s="14"/>
      <c r="CA574" s="14"/>
      <c r="CD574" s="14"/>
      <c r="CF574" s="14"/>
      <c r="CG574" s="14"/>
      <c r="CH574" s="14"/>
      <c r="CI574" s="14"/>
      <c r="CJ574" s="14"/>
      <c r="CK574" s="14"/>
      <c r="CL574" s="14"/>
      <c r="CM574" s="14"/>
      <c r="CN574" s="14"/>
      <c r="CO574" s="14"/>
      <c r="CP574" s="14"/>
      <c r="CQ574" s="14"/>
      <c r="CR574" s="14"/>
      <c r="CS574" s="14"/>
      <c r="CT574" s="14"/>
      <c r="CU574" s="14"/>
      <c r="CV574" s="14"/>
      <c r="CW574" s="14"/>
      <c r="CX574" s="14"/>
      <c r="CY574" s="14"/>
      <c r="CZ574" s="14"/>
      <c r="DA574" s="14"/>
      <c r="DB574" s="14"/>
      <c r="DC574" s="14"/>
      <c r="DD574" s="14"/>
      <c r="DE574" s="14"/>
      <c r="DF574" s="14"/>
      <c r="DG574" s="14"/>
      <c r="DH574" s="14"/>
      <c r="DI574" s="14"/>
      <c r="DJ574" s="14"/>
      <c r="DK574" s="14"/>
      <c r="DL574" s="14"/>
      <c r="DM574" s="14"/>
      <c r="DN574" s="14"/>
      <c r="DO574" s="14"/>
      <c r="DP574" s="14"/>
      <c r="DQ574" s="14"/>
      <c r="DR574" s="14"/>
      <c r="DS574" s="14"/>
      <c r="DT574" s="14"/>
      <c r="DU574" s="14"/>
      <c r="DV574" s="14"/>
      <c r="DW574" s="14"/>
      <c r="DX574" s="14"/>
      <c r="DY574" s="14"/>
      <c r="DZ574" s="14"/>
      <c r="EA574" s="14"/>
      <c r="EB574" s="14"/>
      <c r="EC574" s="14"/>
      <c r="ED574" s="14"/>
      <c r="EE574" s="14" t="s">
        <v>1819</v>
      </c>
      <c r="EF574" s="14" t="s">
        <v>1819</v>
      </c>
      <c r="EG574" s="14"/>
      <c r="EH574" s="14"/>
    </row>
    <row r="575" spans="1:141" x14ac:dyDescent="0.15">
      <c r="A575" s="13" t="s">
        <v>1120</v>
      </c>
      <c r="B575" s="42" t="s">
        <v>102</v>
      </c>
      <c r="D575" s="13" t="s">
        <v>414</v>
      </c>
      <c r="E575" s="14" t="s">
        <v>4</v>
      </c>
      <c r="BF575" s="14" t="s">
        <v>43</v>
      </c>
      <c r="CN575" s="14"/>
      <c r="CO575" s="14"/>
    </row>
    <row r="576" spans="1:141" x14ac:dyDescent="0.15">
      <c r="A576" s="21" t="s">
        <v>909</v>
      </c>
      <c r="B576" s="52" t="s">
        <v>102</v>
      </c>
      <c r="C576" s="21"/>
      <c r="D576" s="21" t="s">
        <v>618</v>
      </c>
      <c r="E576" s="21" t="s">
        <v>726</v>
      </c>
      <c r="CN576" s="14"/>
      <c r="CO576" s="14"/>
    </row>
    <row r="577" spans="1:234" x14ac:dyDescent="0.15">
      <c r="A577" s="15" t="s">
        <v>1171</v>
      </c>
      <c r="B577" s="44" t="s">
        <v>1064</v>
      </c>
      <c r="C577" s="15"/>
      <c r="D577" s="15" t="s">
        <v>820</v>
      </c>
      <c r="E577" s="15" t="s">
        <v>837</v>
      </c>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Z577" s="14"/>
      <c r="BA577" s="14"/>
      <c r="BB577" s="14"/>
      <c r="BC577" s="14"/>
      <c r="BG577" s="14"/>
      <c r="BH577" s="14"/>
      <c r="BI577" s="14"/>
      <c r="BJ577" s="14"/>
      <c r="BN577" s="14"/>
      <c r="BO577" s="14"/>
      <c r="BR577" s="14"/>
      <c r="BS577" s="14"/>
      <c r="BT577" s="14"/>
      <c r="BU577" s="14"/>
      <c r="BV577" s="14"/>
      <c r="BW577" s="14"/>
      <c r="BX577" s="14"/>
      <c r="BY577" s="14"/>
      <c r="BZ577" s="14"/>
      <c r="CA577" s="14"/>
      <c r="CD577" s="14"/>
      <c r="CF577" s="14"/>
      <c r="CG577" s="14"/>
      <c r="CH577" s="14"/>
      <c r="CI577" s="14"/>
      <c r="CJ577" s="14"/>
      <c r="CK577" s="14"/>
      <c r="CL577" s="14"/>
      <c r="CM577" s="14"/>
      <c r="CN577" s="14"/>
      <c r="CO577" s="14"/>
      <c r="CP577" s="14"/>
      <c r="CQ577" s="14"/>
      <c r="CR577" s="14"/>
      <c r="CS577" s="14"/>
      <c r="CT577" s="14"/>
      <c r="CU577" s="14"/>
      <c r="CV577" s="14"/>
      <c r="CW577" s="14"/>
      <c r="CX577" s="14"/>
      <c r="CY577" s="14"/>
      <c r="CZ577" s="14"/>
      <c r="DA577" s="14"/>
      <c r="DB577" s="14"/>
      <c r="DC577" s="14"/>
      <c r="DD577" s="14"/>
      <c r="DE577" s="14"/>
      <c r="DF577" s="14"/>
      <c r="DG577" s="14"/>
      <c r="DH577" s="14"/>
      <c r="DI577" s="14"/>
      <c r="DJ577" s="14"/>
      <c r="DK577" s="14"/>
      <c r="DL577" s="14"/>
      <c r="DM577" s="14"/>
      <c r="DN577" s="14"/>
      <c r="DO577" s="14"/>
      <c r="DP577" s="14"/>
      <c r="DQ577" s="14"/>
      <c r="DR577" s="14"/>
      <c r="DS577" s="14"/>
      <c r="DT577" s="14"/>
      <c r="DU577" s="14"/>
      <c r="DV577" s="14"/>
      <c r="DW577" s="14"/>
      <c r="DX577" s="14"/>
      <c r="DY577" s="14"/>
      <c r="DZ577" s="14"/>
      <c r="EA577" s="14"/>
      <c r="EB577" s="14"/>
      <c r="EC577" s="14"/>
      <c r="ED577" s="14"/>
      <c r="EE577" s="14"/>
      <c r="EF577" s="14"/>
      <c r="EG577" s="14"/>
      <c r="EH577" s="14"/>
    </row>
    <row r="578" spans="1:234" x14ac:dyDescent="0.15">
      <c r="A578" s="13" t="s">
        <v>59</v>
      </c>
      <c r="B578" s="42" t="s">
        <v>111</v>
      </c>
      <c r="D578" s="14" t="s">
        <v>619</v>
      </c>
      <c r="E578" s="14" t="s">
        <v>4</v>
      </c>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Z578" s="14"/>
      <c r="BA578" s="14"/>
      <c r="BB578" s="14"/>
      <c r="BC578" s="14"/>
      <c r="BG578" s="14"/>
      <c r="BH578" s="14"/>
      <c r="BI578" s="14"/>
      <c r="BJ578" s="14"/>
      <c r="BN578" s="14"/>
      <c r="BO578" s="14"/>
      <c r="BR578" s="14"/>
      <c r="BS578" s="14"/>
      <c r="BT578" s="14"/>
      <c r="BU578" s="14"/>
      <c r="BV578" s="14"/>
      <c r="BW578" s="14"/>
      <c r="BX578" s="14"/>
      <c r="BY578" s="14"/>
      <c r="BZ578" s="14"/>
      <c r="CA578" s="14"/>
      <c r="CD578" s="14"/>
      <c r="CF578" s="14" t="s">
        <v>1819</v>
      </c>
      <c r="CG578" s="14"/>
      <c r="CH578" s="14"/>
      <c r="CI578" s="14"/>
      <c r="CJ578" s="14"/>
      <c r="CK578" s="14"/>
      <c r="CL578" s="14"/>
      <c r="CM578" s="14"/>
      <c r="CN578" s="14"/>
      <c r="CO578" s="14"/>
      <c r="CP578" s="14"/>
      <c r="CQ578" s="14"/>
      <c r="CR578" s="14"/>
      <c r="CS578" s="14"/>
      <c r="CT578" s="14"/>
      <c r="CU578" s="14"/>
      <c r="CV578" s="14"/>
      <c r="CW578" s="14"/>
      <c r="CX578" s="14"/>
      <c r="CY578" s="14"/>
      <c r="CZ578" s="14"/>
      <c r="DA578" s="14"/>
      <c r="DB578" s="14"/>
      <c r="DC578" s="14"/>
      <c r="DD578" s="14"/>
      <c r="DE578" s="14"/>
      <c r="DF578" s="14"/>
      <c r="DG578" s="14"/>
      <c r="DH578" s="14"/>
      <c r="DI578" s="14"/>
      <c r="DJ578" s="14"/>
      <c r="DK578" s="14"/>
      <c r="DL578" s="14"/>
      <c r="DM578" s="14"/>
      <c r="DN578" s="14"/>
      <c r="DO578" s="14"/>
      <c r="DP578" s="14"/>
      <c r="DQ578" s="14"/>
      <c r="DR578" s="14"/>
      <c r="DS578" s="14"/>
      <c r="DT578" s="14"/>
      <c r="DU578" s="14"/>
      <c r="DV578" s="14"/>
      <c r="DW578" s="14"/>
      <c r="DX578" s="14"/>
      <c r="DY578" s="14"/>
      <c r="DZ578" s="14"/>
      <c r="EA578" s="14"/>
      <c r="EB578" s="14"/>
      <c r="EC578" s="14"/>
      <c r="ED578" s="14"/>
      <c r="EE578" s="14"/>
      <c r="EF578" s="14"/>
      <c r="EG578" s="14"/>
      <c r="EH578" s="14"/>
    </row>
    <row r="579" spans="1:234" x14ac:dyDescent="0.15">
      <c r="A579" s="13" t="s">
        <v>71</v>
      </c>
      <c r="B579" s="42" t="s">
        <v>254</v>
      </c>
      <c r="C579" s="13" t="s">
        <v>102</v>
      </c>
      <c r="D579" s="14" t="s">
        <v>619</v>
      </c>
      <c r="E579" s="14" t="s">
        <v>4</v>
      </c>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Z579" s="14"/>
      <c r="BA579" s="14"/>
      <c r="BB579" s="14"/>
      <c r="BC579" s="14"/>
      <c r="BG579" s="14"/>
      <c r="BH579" s="14"/>
      <c r="BI579" s="14"/>
      <c r="BJ579" s="14"/>
      <c r="BN579" s="14"/>
      <c r="BO579" s="14"/>
      <c r="BR579" s="14"/>
      <c r="BS579" s="14"/>
      <c r="BT579" s="14"/>
      <c r="BU579" s="14"/>
      <c r="BV579" s="14"/>
      <c r="BW579" s="14"/>
      <c r="BX579" s="14"/>
      <c r="BY579" s="14"/>
      <c r="BZ579" s="14"/>
      <c r="CA579" s="14"/>
      <c r="CD579" s="14"/>
      <c r="CF579" s="14"/>
      <c r="CG579" s="14"/>
      <c r="CH579" s="14"/>
      <c r="CI579" s="14"/>
      <c r="CJ579" s="14"/>
      <c r="CK579" s="14"/>
      <c r="CL579" s="14"/>
      <c r="CM579" s="14"/>
      <c r="CN579" s="14"/>
      <c r="CO579" s="14"/>
      <c r="CP579" s="14"/>
      <c r="CQ579" s="14"/>
      <c r="CR579" s="14"/>
      <c r="CS579" s="14"/>
      <c r="CT579" s="14" t="s">
        <v>1819</v>
      </c>
      <c r="CU579" s="14"/>
      <c r="CV579" s="14"/>
      <c r="CW579" s="14"/>
      <c r="CX579" s="14"/>
      <c r="CY579" s="14"/>
      <c r="CZ579" s="14"/>
      <c r="DA579" s="14"/>
      <c r="DB579" s="14"/>
      <c r="DC579" s="14"/>
      <c r="DD579" s="14"/>
      <c r="DE579" s="14"/>
      <c r="DF579" s="14"/>
      <c r="DG579" s="14"/>
      <c r="DH579" s="14"/>
      <c r="DI579" s="14"/>
      <c r="DJ579" s="14"/>
      <c r="DK579" s="14"/>
      <c r="DL579" s="14"/>
      <c r="DM579" s="14"/>
      <c r="DN579" s="14"/>
      <c r="DO579" s="14"/>
      <c r="DP579" s="14"/>
      <c r="DQ579" s="14"/>
      <c r="DR579" s="14"/>
      <c r="DS579" s="14"/>
      <c r="DT579" s="14"/>
      <c r="DU579" s="14"/>
      <c r="DV579" s="14"/>
      <c r="DW579" s="14"/>
      <c r="DX579" s="14"/>
      <c r="DY579" s="14"/>
      <c r="DZ579" s="14"/>
      <c r="EA579" s="14"/>
      <c r="EB579" s="14"/>
      <c r="EC579" s="14"/>
      <c r="ED579" s="14"/>
      <c r="EE579" s="14"/>
      <c r="EF579" s="14"/>
      <c r="EG579" s="14"/>
      <c r="EH579" s="14"/>
    </row>
    <row r="580" spans="1:234" x14ac:dyDescent="0.15">
      <c r="A580" s="13" t="s">
        <v>74</v>
      </c>
      <c r="B580" s="42" t="s">
        <v>272</v>
      </c>
      <c r="C580" s="13" t="s">
        <v>102</v>
      </c>
      <c r="D580" s="14" t="s">
        <v>632</v>
      </c>
      <c r="E580" s="14" t="s">
        <v>4</v>
      </c>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Z580" s="14"/>
      <c r="BA580" s="14"/>
      <c r="BB580" s="14"/>
      <c r="BC580" s="14"/>
      <c r="BG580" s="14"/>
      <c r="BH580" s="14"/>
      <c r="BI580" s="14"/>
      <c r="BJ580" s="14"/>
      <c r="BN580" s="14"/>
      <c r="BO580" s="14"/>
      <c r="BR580" s="14"/>
      <c r="BS580" s="14"/>
      <c r="BT580" s="14"/>
      <c r="BU580" s="14"/>
      <c r="BV580" s="14"/>
      <c r="BW580" s="14"/>
      <c r="BX580" s="14"/>
      <c r="BY580" s="14"/>
      <c r="BZ580" s="14"/>
      <c r="CA580" s="14"/>
      <c r="CD580" s="14"/>
      <c r="CF580" s="14"/>
      <c r="CG580" s="14"/>
      <c r="CH580" s="14"/>
      <c r="CI580" s="14"/>
      <c r="CJ580" s="14"/>
      <c r="CK580" s="14"/>
      <c r="CL580" s="14"/>
      <c r="CM580" s="14"/>
      <c r="CN580" s="14"/>
      <c r="CO580" s="14"/>
      <c r="CP580" s="14"/>
      <c r="CQ580" s="14"/>
      <c r="CR580" s="14"/>
      <c r="CS580" s="14"/>
      <c r="CT580" s="14"/>
      <c r="CU580" s="14" t="s">
        <v>1819</v>
      </c>
      <c r="CV580" s="14"/>
      <c r="CW580" s="14"/>
      <c r="CX580" s="14"/>
      <c r="CY580" s="14"/>
      <c r="CZ580" s="14"/>
      <c r="DA580" s="14"/>
      <c r="DB580" s="14"/>
      <c r="DC580" s="14"/>
      <c r="DD580" s="14"/>
      <c r="DE580" s="14"/>
      <c r="DF580" s="14"/>
      <c r="DG580" s="14"/>
      <c r="DH580" s="14"/>
      <c r="DI580" s="14"/>
      <c r="DJ580" s="14"/>
      <c r="DK580" s="14"/>
      <c r="DL580" s="14"/>
      <c r="DM580" s="14"/>
      <c r="DN580" s="14"/>
      <c r="DO580" s="14"/>
      <c r="DP580" s="14"/>
      <c r="DQ580" s="14"/>
      <c r="DR580" s="14"/>
      <c r="DS580" s="14"/>
      <c r="DT580" s="14"/>
      <c r="DU580" s="14"/>
      <c r="DV580" s="14"/>
      <c r="DW580" s="14"/>
      <c r="DX580" s="14"/>
      <c r="DY580" s="14"/>
      <c r="DZ580" s="14"/>
      <c r="EA580" s="14"/>
      <c r="EB580" s="14"/>
      <c r="EC580" s="14"/>
      <c r="ED580" s="14"/>
      <c r="EE580" s="14"/>
      <c r="EF580" s="14"/>
      <c r="EG580" s="14"/>
      <c r="EH580" s="14"/>
    </row>
    <row r="581" spans="1:234" s="14" customFormat="1" x14ac:dyDescent="0.15">
      <c r="A581" s="13" t="s">
        <v>633</v>
      </c>
      <c r="B581" s="42" t="s">
        <v>102</v>
      </c>
      <c r="C581" s="13"/>
      <c r="D581" s="14" t="s">
        <v>622</v>
      </c>
      <c r="E581" s="14" t="s">
        <v>4</v>
      </c>
      <c r="R581" s="14" t="s">
        <v>1819</v>
      </c>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c r="HR581" s="13"/>
      <c r="HS581" s="13"/>
      <c r="HT581" s="13"/>
      <c r="HU581" s="13"/>
      <c r="HV581" s="13"/>
      <c r="HW581" s="13"/>
      <c r="HX581" s="13"/>
      <c r="HY581" s="13"/>
      <c r="HZ581" s="13"/>
    </row>
    <row r="582" spans="1:234" x14ac:dyDescent="0.15">
      <c r="A582" s="28" t="s">
        <v>41</v>
      </c>
      <c r="B582" s="57" t="s">
        <v>1834</v>
      </c>
      <c r="C582" s="28"/>
      <c r="D582" s="28" t="s">
        <v>422</v>
      </c>
      <c r="E582" s="28"/>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Z582" s="28" t="s">
        <v>1835</v>
      </c>
      <c r="BA582" s="14"/>
      <c r="BB582" s="14"/>
      <c r="BC582" s="14"/>
      <c r="BG582" s="14"/>
      <c r="BH582" s="14"/>
      <c r="BI582" s="14"/>
      <c r="BJ582" s="14"/>
      <c r="BN582" s="14"/>
      <c r="BO582" s="14"/>
      <c r="BR582" s="14"/>
      <c r="BS582" s="14"/>
      <c r="BT582" s="14"/>
      <c r="BU582" s="14"/>
      <c r="BV582" s="14"/>
      <c r="BW582" s="14"/>
      <c r="BX582" s="14"/>
      <c r="BY582" s="14"/>
      <c r="BZ582" s="14"/>
      <c r="CA582" s="14"/>
      <c r="CD582" s="14"/>
      <c r="CF582" s="14"/>
      <c r="CG582" s="14"/>
      <c r="CH582" s="14"/>
      <c r="CI582" s="14"/>
      <c r="CJ582" s="14"/>
      <c r="CK582" s="14"/>
      <c r="CL582" s="14"/>
      <c r="CM582" s="14"/>
      <c r="CN582" s="14"/>
      <c r="CO582" s="14"/>
      <c r="CP582" s="14"/>
      <c r="CQ582" s="14"/>
      <c r="CR582" s="14"/>
      <c r="CS582" s="14"/>
      <c r="CT582" s="14"/>
      <c r="CU582" s="14"/>
      <c r="CV582" s="14"/>
      <c r="CW582" s="14"/>
      <c r="CX582" s="14"/>
      <c r="CY582" s="14"/>
      <c r="CZ582" s="14"/>
      <c r="DA582" s="14"/>
      <c r="DB582" s="14"/>
      <c r="DC582" s="14"/>
      <c r="DD582" s="14"/>
      <c r="DE582" s="14"/>
      <c r="DF582" s="14"/>
      <c r="DG582" s="14"/>
      <c r="DH582" s="14"/>
      <c r="DI582" s="14"/>
      <c r="DJ582" s="14"/>
      <c r="DK582" s="14"/>
      <c r="DL582" s="14"/>
      <c r="DM582" s="14"/>
      <c r="DN582" s="14"/>
      <c r="DO582" s="14"/>
      <c r="DP582" s="14"/>
      <c r="DQ582" s="14"/>
      <c r="DR582" s="14"/>
      <c r="DS582" s="14"/>
      <c r="DT582" s="14"/>
      <c r="DU582" s="14"/>
      <c r="DV582" s="14"/>
      <c r="DW582" s="14"/>
      <c r="DX582" s="14"/>
      <c r="DY582" s="14"/>
      <c r="DZ582" s="14"/>
      <c r="EA582" s="14"/>
      <c r="EB582" s="14"/>
      <c r="EC582" s="14"/>
      <c r="ED582" s="14"/>
      <c r="EE582" s="14"/>
      <c r="EF582" s="14"/>
      <c r="EG582" s="14"/>
      <c r="EH582" s="14"/>
    </row>
    <row r="583" spans="1:234" x14ac:dyDescent="0.15">
      <c r="A583" s="13" t="s">
        <v>491</v>
      </c>
      <c r="B583" s="42" t="s">
        <v>634</v>
      </c>
      <c r="D583" s="14" t="s">
        <v>635</v>
      </c>
      <c r="E583" s="14" t="s">
        <v>4</v>
      </c>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t="s">
        <v>1819</v>
      </c>
      <c r="AD583" s="14"/>
      <c r="AE583" s="14"/>
      <c r="AF583" s="14"/>
      <c r="AG583" s="14"/>
      <c r="AH583" s="14"/>
      <c r="AI583" s="14"/>
      <c r="AJ583" s="14"/>
      <c r="AK583" s="14"/>
      <c r="AL583" s="14"/>
      <c r="AM583" s="14"/>
      <c r="AN583" s="14"/>
      <c r="AO583" s="14"/>
      <c r="AP583" s="14"/>
      <c r="AQ583" s="14"/>
      <c r="AR583" s="14"/>
      <c r="AS583" s="14"/>
      <c r="AT583" s="14"/>
      <c r="AU583" s="14"/>
      <c r="AV583" s="14"/>
      <c r="AW583" s="14"/>
      <c r="AX583" s="14"/>
      <c r="AZ583" s="14"/>
      <c r="BA583" s="14"/>
      <c r="BB583" s="14"/>
      <c r="BC583" s="14"/>
      <c r="BG583" s="14"/>
      <c r="BH583" s="14"/>
      <c r="BI583" s="14"/>
      <c r="BJ583" s="14"/>
      <c r="BN583" s="14"/>
      <c r="BO583" s="14"/>
      <c r="BR583" s="14"/>
      <c r="BS583" s="14"/>
      <c r="BT583" s="14"/>
      <c r="BU583" s="14"/>
      <c r="BV583" s="14"/>
      <c r="BW583" s="14"/>
      <c r="BX583" s="14"/>
      <c r="BY583" s="14"/>
      <c r="BZ583" s="14"/>
      <c r="CA583" s="14"/>
      <c r="CD583" s="14"/>
      <c r="CF583" s="14"/>
      <c r="CG583" s="14"/>
      <c r="CH583" s="14"/>
      <c r="CI583" s="14"/>
      <c r="CJ583" s="14"/>
      <c r="CK583" s="14"/>
      <c r="CL583" s="14"/>
      <c r="CM583" s="14"/>
      <c r="CN583" s="14"/>
      <c r="CO583" s="14"/>
      <c r="CP583" s="14"/>
      <c r="CQ583" s="14"/>
      <c r="CR583" s="14"/>
      <c r="CS583" s="14"/>
      <c r="CT583" s="14"/>
      <c r="CU583" s="14"/>
      <c r="CV583" s="14"/>
      <c r="CW583" s="14"/>
      <c r="CX583" s="14"/>
      <c r="CY583" s="14"/>
      <c r="CZ583" s="14"/>
      <c r="DA583" s="14"/>
      <c r="DB583" s="14"/>
      <c r="DC583" s="14"/>
      <c r="DD583" s="14"/>
      <c r="DE583" s="14"/>
      <c r="DF583" s="14"/>
      <c r="DG583" s="14"/>
      <c r="DH583" s="14"/>
      <c r="DI583" s="14"/>
      <c r="DJ583" s="14"/>
      <c r="DK583" s="14"/>
      <c r="DL583" s="14"/>
      <c r="DM583" s="14"/>
      <c r="DN583" s="14"/>
      <c r="DO583" s="14"/>
      <c r="DP583" s="14"/>
      <c r="DQ583" s="14"/>
      <c r="DR583" s="14"/>
      <c r="DS583" s="14"/>
      <c r="DT583" s="14"/>
      <c r="DU583" s="14"/>
      <c r="DV583" s="14"/>
      <c r="DW583" s="14"/>
      <c r="DX583" s="14"/>
      <c r="DY583" s="14"/>
      <c r="DZ583" s="14"/>
      <c r="EA583" s="14"/>
      <c r="EB583" s="14"/>
      <c r="EC583" s="14"/>
      <c r="ED583" s="14"/>
      <c r="EE583" s="14"/>
      <c r="EF583" s="14"/>
      <c r="EG583" s="14"/>
      <c r="EH583" s="14"/>
      <c r="EI583" s="14"/>
      <c r="EJ583" s="14"/>
      <c r="EK583" s="14"/>
    </row>
    <row r="584" spans="1:234" x14ac:dyDescent="0.15">
      <c r="A584" s="13" t="s">
        <v>50</v>
      </c>
      <c r="B584" s="42" t="s">
        <v>195</v>
      </c>
      <c r="D584" s="14" t="s">
        <v>417</v>
      </c>
      <c r="E584" s="14" t="s">
        <v>4</v>
      </c>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Z584" s="14"/>
      <c r="BA584" s="14"/>
      <c r="BB584" s="14"/>
      <c r="BC584" s="14"/>
      <c r="BG584" s="14"/>
      <c r="BH584" s="14"/>
      <c r="BI584" s="14"/>
      <c r="BJ584" s="14"/>
      <c r="BN584" s="14"/>
      <c r="BO584" s="14"/>
      <c r="BR584" s="14"/>
      <c r="BS584" s="14"/>
      <c r="BT584" s="14"/>
      <c r="BU584" s="14"/>
      <c r="BV584" s="14"/>
      <c r="BW584" s="14"/>
      <c r="BX584" s="14"/>
      <c r="BY584" s="14"/>
      <c r="BZ584" s="14"/>
      <c r="CA584" s="14"/>
      <c r="CD584" s="14" t="s">
        <v>1819</v>
      </c>
      <c r="CF584" s="14"/>
      <c r="CG584" s="14"/>
      <c r="CH584" s="14"/>
      <c r="CI584" s="14"/>
      <c r="CJ584" s="14"/>
      <c r="CK584" s="14"/>
      <c r="CL584" s="14"/>
      <c r="CM584" s="14"/>
      <c r="CN584" s="14"/>
      <c r="CO584" s="14"/>
      <c r="CP584" s="14"/>
      <c r="CQ584" s="14"/>
      <c r="CR584" s="14"/>
      <c r="CS584" s="14"/>
      <c r="CT584" s="14"/>
      <c r="CU584" s="14"/>
      <c r="CV584" s="14"/>
      <c r="CW584" s="14"/>
      <c r="CX584" s="14"/>
      <c r="CY584" s="14"/>
      <c r="CZ584" s="14"/>
      <c r="DA584" s="14"/>
      <c r="DB584" s="14"/>
      <c r="DC584" s="14"/>
      <c r="DD584" s="14"/>
      <c r="DE584" s="14"/>
      <c r="DF584" s="14"/>
      <c r="DG584" s="14"/>
      <c r="DH584" s="14"/>
      <c r="DI584" s="14"/>
      <c r="DJ584" s="14"/>
      <c r="DK584" s="14"/>
      <c r="DL584" s="14"/>
      <c r="DM584" s="14"/>
      <c r="DN584" s="14"/>
      <c r="DO584" s="14"/>
      <c r="DP584" s="14"/>
      <c r="DQ584" s="14"/>
      <c r="DR584" s="14"/>
      <c r="DS584" s="14"/>
      <c r="DT584" s="14"/>
      <c r="DU584" s="14"/>
      <c r="DV584" s="14"/>
      <c r="DW584" s="14"/>
      <c r="DX584" s="14"/>
      <c r="DY584" s="14"/>
      <c r="DZ584" s="14"/>
      <c r="EA584" s="14"/>
      <c r="EB584" s="14"/>
      <c r="EC584" s="14"/>
      <c r="ED584" s="14"/>
      <c r="EE584" s="14"/>
      <c r="EF584" s="14"/>
      <c r="EG584" s="14"/>
      <c r="EH584" s="14"/>
    </row>
    <row r="585" spans="1:234" x14ac:dyDescent="0.15">
      <c r="A585" s="13" t="s">
        <v>492</v>
      </c>
      <c r="B585" s="42" t="s">
        <v>636</v>
      </c>
      <c r="D585" s="14" t="s">
        <v>637</v>
      </c>
      <c r="E585" s="14" t="s">
        <v>4</v>
      </c>
      <c r="F585" s="14"/>
      <c r="G585" s="14"/>
      <c r="H585" s="14"/>
      <c r="I585" s="14"/>
      <c r="J585" s="14"/>
      <c r="K585" s="14"/>
      <c r="L585" s="14"/>
      <c r="M585" s="14"/>
      <c r="N585" s="14"/>
      <c r="O585" s="14"/>
      <c r="P585" s="14"/>
      <c r="Q585" s="14"/>
      <c r="R585" s="14"/>
      <c r="S585" s="14" t="s">
        <v>1819</v>
      </c>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Z585" s="14"/>
      <c r="BA585" s="14"/>
      <c r="BB585" s="14"/>
      <c r="BC585" s="14"/>
      <c r="BG585" s="14"/>
      <c r="BH585" s="14"/>
      <c r="BI585" s="14"/>
      <c r="BJ585" s="14"/>
      <c r="BN585" s="14"/>
      <c r="BO585" s="14"/>
      <c r="BR585" s="14"/>
      <c r="BS585" s="14"/>
      <c r="BT585" s="14"/>
      <c r="BU585" s="14"/>
      <c r="BV585" s="14"/>
      <c r="BW585" s="14"/>
      <c r="BX585" s="14"/>
      <c r="BY585" s="14"/>
      <c r="BZ585" s="14"/>
      <c r="CA585" s="14"/>
      <c r="CD585" s="14"/>
      <c r="CF585" s="14"/>
      <c r="CG585" s="14"/>
      <c r="CH585" s="14"/>
      <c r="CI585" s="14"/>
      <c r="CJ585" s="14"/>
      <c r="CK585" s="14"/>
      <c r="CL585" s="14"/>
      <c r="CM585" s="14"/>
      <c r="CN585" s="14"/>
      <c r="CO585" s="14"/>
      <c r="CP585" s="14"/>
      <c r="CQ585" s="14"/>
      <c r="CR585" s="14"/>
      <c r="CS585" s="14"/>
      <c r="CT585" s="14"/>
      <c r="CU585" s="14"/>
      <c r="CV585" s="14"/>
      <c r="CW585" s="14"/>
      <c r="CX585" s="14"/>
      <c r="CY585" s="14"/>
      <c r="CZ585" s="14"/>
      <c r="DA585" s="14"/>
      <c r="DB585" s="14"/>
      <c r="DC585" s="14"/>
      <c r="DD585" s="14"/>
      <c r="DE585" s="14"/>
      <c r="DF585" s="14"/>
      <c r="DG585" s="14"/>
      <c r="DH585" s="14"/>
      <c r="DI585" s="14"/>
      <c r="DJ585" s="14"/>
      <c r="DK585" s="14"/>
      <c r="DL585" s="14"/>
      <c r="DM585" s="14"/>
      <c r="DN585" s="14"/>
      <c r="DO585" s="14"/>
      <c r="DP585" s="14"/>
      <c r="DQ585" s="14"/>
      <c r="DR585" s="14"/>
      <c r="DS585" s="14"/>
      <c r="DT585" s="14"/>
      <c r="DU585" s="14"/>
      <c r="DV585" s="14"/>
      <c r="DW585" s="14"/>
      <c r="DX585" s="14"/>
      <c r="DY585" s="14"/>
      <c r="DZ585" s="14"/>
      <c r="EA585" s="14"/>
      <c r="EB585" s="14"/>
      <c r="EC585" s="14"/>
      <c r="ED585" s="14"/>
      <c r="EE585" s="14"/>
      <c r="EF585" s="14"/>
      <c r="EG585" s="14"/>
      <c r="EH585" s="14"/>
    </row>
    <row r="586" spans="1:234" x14ac:dyDescent="0.15">
      <c r="A586" s="16" t="s">
        <v>1292</v>
      </c>
      <c r="B586" s="47" t="s">
        <v>1293</v>
      </c>
      <c r="C586" s="16"/>
      <c r="D586" s="16"/>
      <c r="E586" s="16" t="s">
        <v>406</v>
      </c>
      <c r="CN586" s="14"/>
      <c r="CO586" s="14"/>
    </row>
    <row r="587" spans="1:234" ht="24" x14ac:dyDescent="0.15">
      <c r="A587" s="22" t="s">
        <v>493</v>
      </c>
      <c r="B587" s="44" t="s">
        <v>638</v>
      </c>
      <c r="C587" s="15"/>
      <c r="D587" s="15" t="s">
        <v>528</v>
      </c>
      <c r="E587" s="15" t="s">
        <v>774</v>
      </c>
      <c r="F587" s="14"/>
      <c r="G587" s="14"/>
      <c r="H587" s="14"/>
      <c r="I587" s="14"/>
      <c r="J587" s="14"/>
      <c r="K587" s="14"/>
      <c r="L587" s="14"/>
      <c r="M587" s="14"/>
      <c r="N587" s="14"/>
      <c r="O587" s="14"/>
      <c r="P587" s="14"/>
      <c r="Q587" s="14"/>
      <c r="R587" s="14"/>
      <c r="S587" s="14"/>
      <c r="T587" s="14"/>
      <c r="U587" s="14"/>
      <c r="V587" s="14"/>
      <c r="W587" s="14"/>
      <c r="X587" s="15" t="s">
        <v>1116</v>
      </c>
      <c r="Y587" s="15" t="s">
        <v>1116</v>
      </c>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Z587" s="14"/>
      <c r="BA587" s="14"/>
      <c r="BB587" s="14"/>
      <c r="BC587" s="14"/>
      <c r="BG587" s="14"/>
      <c r="BH587" s="14"/>
      <c r="BI587" s="14"/>
      <c r="BJ587" s="14"/>
      <c r="BN587" s="14"/>
      <c r="BO587" s="14"/>
      <c r="BR587" s="14"/>
      <c r="BS587" s="14"/>
      <c r="BT587" s="14"/>
      <c r="BU587" s="14"/>
      <c r="BV587" s="14"/>
      <c r="BW587" s="14"/>
      <c r="BX587" s="14"/>
      <c r="BY587" s="14"/>
      <c r="BZ587" s="14"/>
      <c r="CA587" s="14"/>
      <c r="CD587" s="14"/>
      <c r="CF587" s="14"/>
      <c r="CG587" s="14"/>
      <c r="CH587" s="14"/>
      <c r="CI587" s="14"/>
      <c r="CJ587" s="14"/>
      <c r="CK587" s="14"/>
      <c r="CL587" s="14"/>
      <c r="CM587" s="14"/>
      <c r="CN587" s="14"/>
      <c r="CO587" s="14"/>
      <c r="CP587" s="14"/>
      <c r="CQ587" s="14"/>
      <c r="CR587" s="14"/>
      <c r="CS587" s="14"/>
      <c r="CT587" s="14"/>
      <c r="CU587" s="14"/>
      <c r="CV587" s="14"/>
      <c r="CW587" s="14"/>
      <c r="CX587" s="14"/>
      <c r="CY587" s="14"/>
      <c r="CZ587" s="14"/>
      <c r="DA587" s="14"/>
      <c r="DB587" s="14"/>
      <c r="DC587" s="14"/>
      <c r="DD587" s="14"/>
      <c r="DE587" s="14"/>
      <c r="DF587" s="14"/>
      <c r="DG587" s="14"/>
      <c r="DH587" s="14"/>
      <c r="DI587" s="14"/>
      <c r="DJ587" s="14"/>
      <c r="DK587" s="14"/>
      <c r="DL587" s="14"/>
      <c r="DM587" s="14"/>
      <c r="DN587" s="14"/>
      <c r="DO587" s="14"/>
      <c r="DP587" s="14"/>
      <c r="DQ587" s="14"/>
      <c r="DR587" s="14"/>
      <c r="DS587" s="14"/>
      <c r="DT587" s="14"/>
      <c r="DU587" s="14"/>
      <c r="DV587" s="14"/>
      <c r="DW587" s="14"/>
      <c r="DX587" s="14"/>
      <c r="DY587" s="14"/>
      <c r="DZ587" s="14"/>
      <c r="EA587" s="14"/>
      <c r="EB587" s="14"/>
      <c r="EC587" s="14"/>
      <c r="ED587" s="14"/>
      <c r="EE587" s="14"/>
      <c r="EF587" s="14"/>
      <c r="EG587" s="14"/>
      <c r="EH587" s="14"/>
    </row>
    <row r="588" spans="1:234" x14ac:dyDescent="0.15">
      <c r="A588" s="33" t="s">
        <v>1090</v>
      </c>
      <c r="B588" s="44" t="s">
        <v>102</v>
      </c>
      <c r="C588" s="15"/>
      <c r="D588" s="15" t="s">
        <v>258</v>
      </c>
      <c r="E588" s="15" t="s">
        <v>760</v>
      </c>
      <c r="CN588" s="14"/>
      <c r="CO588" s="14"/>
    </row>
    <row r="589" spans="1:234" s="14" customFormat="1" ht="24" x14ac:dyDescent="0.15">
      <c r="A589" s="13" t="s">
        <v>57</v>
      </c>
      <c r="B589" s="42" t="s">
        <v>198</v>
      </c>
      <c r="C589" s="13"/>
      <c r="D589" s="14" t="s">
        <v>639</v>
      </c>
      <c r="E589" s="14" t="s">
        <v>4</v>
      </c>
      <c r="CF589" s="14" t="s">
        <v>1819</v>
      </c>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c r="HR589" s="13"/>
      <c r="HS589" s="13"/>
      <c r="HT589" s="13"/>
      <c r="HU589" s="13"/>
      <c r="HV589" s="13"/>
      <c r="HW589" s="13"/>
      <c r="HX589" s="13"/>
      <c r="HY589" s="13"/>
      <c r="HZ589" s="13"/>
    </row>
    <row r="590" spans="1:234" x14ac:dyDescent="0.15">
      <c r="A590" s="19" t="s">
        <v>697</v>
      </c>
      <c r="B590" s="51" t="s">
        <v>704</v>
      </c>
      <c r="C590" s="19"/>
      <c r="D590" s="19"/>
      <c r="E590" s="19" t="s">
        <v>406</v>
      </c>
      <c r="CN590" s="14"/>
      <c r="CO590" s="14"/>
    </row>
    <row r="591" spans="1:234" x14ac:dyDescent="0.15">
      <c r="A591" s="40" t="s">
        <v>1093</v>
      </c>
      <c r="B591" s="51" t="s">
        <v>1094</v>
      </c>
      <c r="C591" s="19"/>
      <c r="D591" s="19"/>
      <c r="E591" s="19" t="s">
        <v>406</v>
      </c>
      <c r="CN591" s="14"/>
      <c r="CO591" s="14"/>
    </row>
    <row r="592" spans="1:234" x14ac:dyDescent="0.15">
      <c r="A592" s="34" t="s">
        <v>698</v>
      </c>
      <c r="B592" s="51" t="s">
        <v>102</v>
      </c>
      <c r="C592" s="19"/>
      <c r="D592" s="19"/>
      <c r="E592" s="19" t="s">
        <v>406</v>
      </c>
      <c r="CN592" s="14"/>
      <c r="CO592" s="14"/>
    </row>
    <row r="593" spans="1:234" x14ac:dyDescent="0.15">
      <c r="A593" s="13" t="s">
        <v>1113</v>
      </c>
      <c r="B593" s="42" t="s">
        <v>211</v>
      </c>
      <c r="C593" s="13" t="s">
        <v>170</v>
      </c>
      <c r="D593" s="14" t="s">
        <v>580</v>
      </c>
      <c r="E593" s="14" t="s">
        <v>4</v>
      </c>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Z593" s="14"/>
      <c r="BA593" s="14"/>
      <c r="BB593" s="14"/>
      <c r="BC593" s="14"/>
      <c r="BG593" s="14"/>
      <c r="BH593" s="14"/>
      <c r="BI593" s="14"/>
      <c r="BJ593" s="14"/>
      <c r="BN593" s="14"/>
      <c r="BO593" s="14"/>
      <c r="BR593" s="14"/>
      <c r="BS593" s="14"/>
      <c r="BT593" s="14"/>
      <c r="BU593" s="14"/>
      <c r="BV593" s="14"/>
      <c r="BW593" s="14"/>
      <c r="BX593" s="14"/>
      <c r="BY593" s="14"/>
      <c r="BZ593" s="14"/>
      <c r="CA593" s="14"/>
      <c r="CD593" s="14"/>
      <c r="CF593" s="14"/>
      <c r="CG593" s="14"/>
      <c r="CH593" s="14"/>
      <c r="CI593" s="14"/>
      <c r="CJ593" s="14"/>
      <c r="CK593" s="14"/>
      <c r="CL593" s="14"/>
      <c r="CM593" s="14"/>
      <c r="CN593" s="14"/>
      <c r="CO593" s="14"/>
      <c r="CP593" s="14"/>
      <c r="CQ593" s="14"/>
      <c r="CR593" s="14"/>
      <c r="CS593" s="14"/>
      <c r="CT593" s="14"/>
      <c r="CU593" s="14"/>
      <c r="CV593" s="14"/>
      <c r="CW593" s="14"/>
      <c r="CX593" s="14"/>
      <c r="CY593" s="14"/>
      <c r="CZ593" s="14"/>
      <c r="DA593" s="14"/>
      <c r="DB593" s="14"/>
      <c r="DC593" s="14"/>
      <c r="DD593" s="14"/>
      <c r="DE593" s="14"/>
      <c r="DF593" s="14"/>
      <c r="DG593" s="14"/>
      <c r="DH593" s="14"/>
      <c r="DI593" s="14"/>
      <c r="DJ593" s="14"/>
      <c r="DK593" s="14"/>
      <c r="DL593" s="14"/>
      <c r="DM593" s="14"/>
      <c r="DN593" s="14"/>
      <c r="DO593" s="14"/>
      <c r="DP593" s="14"/>
      <c r="DQ593" s="14"/>
      <c r="DR593" s="14"/>
      <c r="DS593" s="14"/>
      <c r="DT593" s="14"/>
      <c r="DU593" s="14"/>
      <c r="DV593" s="14"/>
      <c r="DW593" s="14"/>
      <c r="DX593" s="14"/>
      <c r="DY593" s="14"/>
      <c r="DZ593" s="14"/>
      <c r="EA593" s="14"/>
      <c r="EB593" s="14"/>
      <c r="EC593" s="14"/>
      <c r="ED593" s="14"/>
      <c r="EE593" s="14"/>
      <c r="EF593" s="14"/>
      <c r="EG593" s="14"/>
      <c r="EH593" s="14"/>
    </row>
    <row r="594" spans="1:234" x14ac:dyDescent="0.15">
      <c r="A594" s="13" t="s">
        <v>1081</v>
      </c>
      <c r="B594" s="53" t="s">
        <v>1083</v>
      </c>
      <c r="D594" s="14" t="s">
        <v>1029</v>
      </c>
      <c r="E594" s="14" t="s">
        <v>4</v>
      </c>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Z594" s="14"/>
      <c r="BA594" s="14"/>
      <c r="BB594" s="14"/>
      <c r="BC594" s="14"/>
      <c r="BG594" s="14"/>
      <c r="BH594" s="14"/>
      <c r="BI594" s="14"/>
      <c r="BJ594" s="14"/>
      <c r="BN594" s="14"/>
      <c r="BO594" s="14"/>
      <c r="BR594" s="14"/>
      <c r="BS594" s="14"/>
      <c r="BT594" s="14"/>
      <c r="BU594" s="14"/>
      <c r="BV594" s="14"/>
      <c r="BW594" s="14"/>
      <c r="BX594" s="14"/>
      <c r="BY594" s="14"/>
      <c r="BZ594" s="14"/>
      <c r="CA594" s="14"/>
      <c r="CD594" s="14" t="s">
        <v>1819</v>
      </c>
      <c r="CF594" s="14"/>
      <c r="CG594" s="14"/>
      <c r="CH594" s="14"/>
      <c r="CI594" s="14"/>
      <c r="CJ594" s="14"/>
      <c r="CK594" s="14"/>
      <c r="CL594" s="14"/>
      <c r="CM594" s="14"/>
      <c r="CN594" s="14"/>
      <c r="CO594" s="14"/>
      <c r="CP594" s="14"/>
      <c r="CQ594" s="14"/>
      <c r="CR594" s="14"/>
      <c r="CS594" s="14"/>
      <c r="CT594" s="14"/>
      <c r="CU594" s="14"/>
      <c r="CV594" s="14"/>
      <c r="CW594" s="14"/>
      <c r="CX594" s="14"/>
      <c r="CY594" s="14"/>
      <c r="CZ594" s="14"/>
      <c r="DA594" s="14"/>
      <c r="DB594" s="14"/>
      <c r="DC594" s="14"/>
      <c r="DD594" s="14"/>
      <c r="DE594" s="14"/>
      <c r="DF594" s="14"/>
      <c r="DG594" s="14"/>
      <c r="DH594" s="14"/>
      <c r="DI594" s="14"/>
      <c r="DJ594" s="14"/>
      <c r="DK594" s="14"/>
      <c r="DL594" s="14"/>
      <c r="DM594" s="14"/>
      <c r="DN594" s="14"/>
      <c r="DO594" s="14"/>
      <c r="DP594" s="14"/>
      <c r="DQ594" s="14"/>
      <c r="DR594" s="14"/>
      <c r="DS594" s="14"/>
      <c r="DT594" s="14"/>
      <c r="DU594" s="14"/>
      <c r="DV594" s="14"/>
      <c r="DW594" s="14"/>
      <c r="DX594" s="14"/>
      <c r="DY594" s="14"/>
      <c r="DZ594" s="14"/>
      <c r="EA594" s="14"/>
      <c r="EB594" s="14"/>
      <c r="EC594" s="14"/>
      <c r="ED594" s="14"/>
      <c r="EE594" s="14"/>
      <c r="EF594" s="14"/>
      <c r="EG594" s="14"/>
      <c r="EH594" s="14"/>
      <c r="EI594" s="14"/>
      <c r="EJ594" s="14"/>
      <c r="EK594" s="14"/>
    </row>
    <row r="595" spans="1:234" x14ac:dyDescent="0.15">
      <c r="A595" s="13" t="s">
        <v>494</v>
      </c>
      <c r="B595" s="42" t="s">
        <v>303</v>
      </c>
      <c r="D595" s="14" t="s">
        <v>570</v>
      </c>
      <c r="E595" s="14" t="s">
        <v>4</v>
      </c>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Z595" s="14"/>
      <c r="BA595" s="14"/>
      <c r="BB595" s="14"/>
      <c r="BC595" s="14"/>
      <c r="BG595" s="14"/>
      <c r="BH595" s="14"/>
      <c r="BI595" s="14"/>
      <c r="BJ595" s="14"/>
      <c r="BN595" s="14"/>
      <c r="BO595" s="14"/>
      <c r="BR595" s="14"/>
      <c r="BS595" s="14"/>
      <c r="BT595" s="14"/>
      <c r="BU595" s="14"/>
      <c r="BV595" s="14"/>
      <c r="BW595" s="14"/>
      <c r="BX595" s="14"/>
      <c r="BY595" s="14"/>
      <c r="BZ595" s="14"/>
      <c r="CA595" s="14"/>
      <c r="CD595" s="14"/>
      <c r="CF595" s="14"/>
      <c r="CG595" s="14"/>
      <c r="CH595" s="14"/>
      <c r="CI595" s="14"/>
      <c r="CJ595" s="14"/>
      <c r="CK595" s="14"/>
      <c r="CL595" s="14"/>
      <c r="CM595" s="14"/>
      <c r="CN595" s="14"/>
      <c r="CO595" s="14"/>
      <c r="CP595" s="14"/>
      <c r="CQ595" s="14"/>
      <c r="CR595" s="14"/>
      <c r="CS595" s="14"/>
      <c r="CT595" s="14"/>
      <c r="CU595" s="14"/>
      <c r="CV595" s="14"/>
      <c r="CW595" s="14"/>
      <c r="CX595" s="14"/>
      <c r="CY595" s="14"/>
      <c r="CZ595" s="14"/>
      <c r="DA595" s="14"/>
      <c r="DB595" s="14"/>
      <c r="DC595" s="14" t="s">
        <v>1819</v>
      </c>
      <c r="DD595" s="14" t="s">
        <v>1819</v>
      </c>
      <c r="DE595" s="14" t="s">
        <v>1819</v>
      </c>
      <c r="DF595" s="14" t="s">
        <v>1819</v>
      </c>
      <c r="DG595" s="14" t="s">
        <v>1819</v>
      </c>
      <c r="DH595" s="14" t="s">
        <v>1819</v>
      </c>
      <c r="DI595" s="14" t="s">
        <v>1819</v>
      </c>
      <c r="DJ595" s="14" t="s">
        <v>1819</v>
      </c>
      <c r="DK595" s="14" t="s">
        <v>1819</v>
      </c>
      <c r="DL595" s="14" t="s">
        <v>1819</v>
      </c>
      <c r="DM595" s="14" t="s">
        <v>1819</v>
      </c>
      <c r="DN595" s="14" t="s">
        <v>1819</v>
      </c>
      <c r="DO595" s="14" t="s">
        <v>1819</v>
      </c>
      <c r="DP595" s="14" t="s">
        <v>1819</v>
      </c>
      <c r="DQ595" s="14" t="s">
        <v>1819</v>
      </c>
      <c r="DR595" s="14" t="s">
        <v>1819</v>
      </c>
      <c r="DS595" s="14" t="s">
        <v>1819</v>
      </c>
      <c r="DT595" s="14" t="s">
        <v>1819</v>
      </c>
      <c r="DU595" s="14" t="s">
        <v>1819</v>
      </c>
      <c r="DV595" s="14" t="s">
        <v>1819</v>
      </c>
      <c r="DW595" s="14" t="s">
        <v>1819</v>
      </c>
      <c r="DX595" s="14" t="s">
        <v>1819</v>
      </c>
      <c r="DY595" s="14" t="s">
        <v>1819</v>
      </c>
      <c r="DZ595" s="14" t="s">
        <v>1819</v>
      </c>
      <c r="EA595" s="14" t="s">
        <v>1819</v>
      </c>
      <c r="EB595" s="14" t="s">
        <v>1819</v>
      </c>
      <c r="EC595" s="14" t="s">
        <v>1819</v>
      </c>
      <c r="ED595" s="14" t="s">
        <v>1819</v>
      </c>
      <c r="EE595" s="14"/>
      <c r="EF595" s="14"/>
      <c r="EG595" s="14"/>
      <c r="EH595" s="14"/>
    </row>
    <row r="596" spans="1:234" s="71" customFormat="1" ht="24" x14ac:dyDescent="0.15">
      <c r="A596" s="13" t="s">
        <v>495</v>
      </c>
      <c r="B596" s="42" t="s">
        <v>218</v>
      </c>
      <c r="C596" s="13" t="s">
        <v>219</v>
      </c>
      <c r="D596" s="14" t="s">
        <v>640</v>
      </c>
      <c r="E596" s="14" t="s">
        <v>4</v>
      </c>
      <c r="F596" s="14"/>
      <c r="G596" s="14"/>
      <c r="H596" s="14"/>
      <c r="I596" s="14"/>
      <c r="J596" s="14"/>
      <c r="K596" s="14"/>
      <c r="L596" s="14"/>
      <c r="M596" s="14"/>
      <c r="N596" s="14" t="s">
        <v>1819</v>
      </c>
      <c r="O596" s="14"/>
      <c r="P596" s="14"/>
      <c r="Q596" s="14"/>
      <c r="R596" s="14"/>
      <c r="S596" s="14"/>
      <c r="T596" s="14" t="s">
        <v>1819</v>
      </c>
      <c r="U596" s="14"/>
      <c r="V596" s="14"/>
      <c r="W596" s="14"/>
      <c r="X596" s="14"/>
      <c r="Y596" s="14"/>
      <c r="Z596" s="14" t="s">
        <v>1819</v>
      </c>
      <c r="AA596" s="14" t="s">
        <v>1819</v>
      </c>
      <c r="AB596" s="14" t="s">
        <v>1819</v>
      </c>
      <c r="AC596" s="14"/>
      <c r="AD596" s="14" t="s">
        <v>1819</v>
      </c>
      <c r="AE596" s="14"/>
      <c r="AF596" s="14"/>
      <c r="AG596" s="14" t="s">
        <v>1819</v>
      </c>
      <c r="AH596" s="14"/>
      <c r="AI596" s="14"/>
      <c r="AJ596" s="14"/>
      <c r="AK596" s="14"/>
      <c r="AL596" s="14"/>
      <c r="AM596" s="14"/>
      <c r="AN596" s="14"/>
      <c r="AO596" s="14"/>
      <c r="AP596" s="14"/>
      <c r="AQ596" s="14" t="s">
        <v>1819</v>
      </c>
      <c r="AR596" s="14" t="s">
        <v>1819</v>
      </c>
      <c r="AS596" s="14"/>
      <c r="AT596" s="14"/>
      <c r="AU596" s="14"/>
      <c r="AV596" s="14"/>
      <c r="AW596" s="14"/>
      <c r="AX596" s="14"/>
      <c r="AY596" s="14"/>
      <c r="AZ596" s="14"/>
      <c r="BA596" s="14"/>
      <c r="BB596" s="14"/>
      <c r="BC596" s="14"/>
      <c r="BD596" s="14"/>
      <c r="BE596" s="14"/>
      <c r="BF596" s="14"/>
      <c r="BG596" s="14"/>
      <c r="BH596" s="14"/>
      <c r="BI596" s="14"/>
      <c r="BJ596" s="14"/>
      <c r="BK596" s="14"/>
      <c r="BL596" s="14"/>
      <c r="BM596" s="14"/>
      <c r="BN596" s="14"/>
      <c r="BO596" s="14"/>
      <c r="BP596" s="14"/>
      <c r="BQ596" s="14"/>
      <c r="BR596" s="14"/>
      <c r="BS596" s="14"/>
      <c r="BT596" s="14"/>
      <c r="BU596" s="14"/>
      <c r="BV596" s="14"/>
      <c r="BW596" s="14"/>
      <c r="BX596" s="14"/>
      <c r="BY596" s="14"/>
      <c r="BZ596" s="14"/>
      <c r="CA596" s="14"/>
      <c r="CB596" s="14"/>
      <c r="CC596" s="14"/>
      <c r="CD596" s="14"/>
      <c r="CE596" s="14"/>
      <c r="CF596" s="14" t="s">
        <v>1819</v>
      </c>
      <c r="CG596" s="14"/>
      <c r="CH596" s="14"/>
      <c r="CI596" s="14"/>
      <c r="CJ596" s="14"/>
      <c r="CK596" s="14" t="s">
        <v>1819</v>
      </c>
      <c r="CL596" s="14"/>
      <c r="CM596" s="14"/>
      <c r="CN596" s="14"/>
      <c r="CO596" s="14"/>
      <c r="CP596" s="14"/>
      <c r="CQ596" s="14"/>
      <c r="CR596" s="14"/>
      <c r="CS596" s="14"/>
      <c r="CT596" s="14" t="s">
        <v>1819</v>
      </c>
      <c r="CU596" s="14"/>
      <c r="CV596" s="14"/>
      <c r="CW596" s="14"/>
      <c r="CX596" s="14"/>
      <c r="CY596" s="14"/>
      <c r="CZ596" s="14"/>
      <c r="DA596" s="14"/>
      <c r="DB596" s="14"/>
      <c r="DC596" s="14"/>
      <c r="DD596" s="14"/>
      <c r="DE596" s="14"/>
      <c r="DF596" s="14"/>
      <c r="DG596" s="14"/>
      <c r="DH596" s="14"/>
      <c r="DI596" s="14"/>
      <c r="DJ596" s="14"/>
      <c r="DK596" s="14"/>
      <c r="DL596" s="14"/>
      <c r="DM596" s="14"/>
      <c r="DN596" s="14"/>
      <c r="DO596" s="14"/>
      <c r="DP596" s="14"/>
      <c r="DQ596" s="14"/>
      <c r="DR596" s="14"/>
      <c r="DS596" s="14"/>
      <c r="DT596" s="14"/>
      <c r="DU596" s="14"/>
      <c r="DV596" s="14"/>
      <c r="DW596" s="14"/>
      <c r="DX596" s="14"/>
      <c r="DY596" s="14"/>
      <c r="DZ596" s="14"/>
      <c r="EA596" s="14"/>
      <c r="EB596" s="14"/>
      <c r="EC596" s="14"/>
      <c r="ED596" s="14"/>
      <c r="EE596" s="14"/>
      <c r="EF596" s="14"/>
      <c r="EG596" s="14"/>
      <c r="EH596" s="14"/>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c r="HR596" s="13"/>
      <c r="HS596" s="13"/>
      <c r="HT596" s="13"/>
      <c r="HU596" s="13"/>
      <c r="HV596" s="13"/>
      <c r="HW596" s="13"/>
      <c r="HX596" s="13"/>
      <c r="HY596" s="13"/>
      <c r="HZ596" s="13"/>
    </row>
    <row r="597" spans="1:234" x14ac:dyDescent="0.15">
      <c r="A597" s="13" t="s">
        <v>496</v>
      </c>
      <c r="B597" s="42" t="s">
        <v>641</v>
      </c>
      <c r="D597" s="14" t="s">
        <v>574</v>
      </c>
      <c r="E597" s="14" t="s">
        <v>4</v>
      </c>
      <c r="F597" s="14"/>
      <c r="G597" s="14"/>
      <c r="H597" s="14"/>
      <c r="I597" s="14"/>
      <c r="J597" s="14"/>
      <c r="K597" s="14"/>
      <c r="L597" s="14"/>
      <c r="M597" s="14"/>
      <c r="N597" s="14" t="s">
        <v>1819</v>
      </c>
      <c r="O597" s="14"/>
      <c r="P597" s="14"/>
      <c r="Q597" s="14" t="s">
        <v>1819</v>
      </c>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t="s">
        <v>1819</v>
      </c>
      <c r="AR597" s="14"/>
      <c r="AS597" s="14"/>
      <c r="AT597" s="14"/>
      <c r="AU597" s="14"/>
      <c r="AV597" s="14"/>
      <c r="AW597" s="14"/>
      <c r="AX597" s="14"/>
      <c r="AZ597" s="14"/>
      <c r="BA597" s="14"/>
      <c r="BB597" s="14"/>
      <c r="BC597" s="14"/>
      <c r="BG597" s="14"/>
      <c r="BH597" s="14"/>
      <c r="BI597" s="14"/>
      <c r="BJ597" s="14"/>
      <c r="BN597" s="14"/>
      <c r="BO597" s="14"/>
      <c r="BR597" s="14"/>
      <c r="BS597" s="14"/>
      <c r="BT597" s="14"/>
      <c r="BU597" s="14"/>
      <c r="BV597" s="14"/>
      <c r="BW597" s="14"/>
      <c r="BX597" s="14"/>
      <c r="BY597" s="14"/>
      <c r="BZ597" s="14"/>
      <c r="CA597" s="14"/>
      <c r="CD597" s="14"/>
      <c r="CF597" s="14"/>
      <c r="CG597" s="14"/>
      <c r="CH597" s="14"/>
      <c r="CI597" s="14"/>
      <c r="CJ597" s="14"/>
      <c r="CK597" s="14"/>
      <c r="CL597" s="14"/>
      <c r="CM597" s="14"/>
      <c r="CN597" s="14"/>
      <c r="CO597" s="14"/>
      <c r="CP597" s="14"/>
      <c r="CQ597" s="14"/>
      <c r="CR597" s="14" t="s">
        <v>1819</v>
      </c>
      <c r="CS597" s="14" t="s">
        <v>1819</v>
      </c>
      <c r="CT597" s="14"/>
      <c r="CU597" s="14"/>
      <c r="CV597" s="14"/>
      <c r="CW597" s="14"/>
      <c r="CX597" s="14"/>
      <c r="CY597" s="14"/>
      <c r="CZ597" s="14"/>
      <c r="DA597" s="14"/>
      <c r="DB597" s="14"/>
      <c r="DC597" s="14"/>
      <c r="DD597" s="14"/>
      <c r="DE597" s="14"/>
      <c r="DF597" s="14"/>
      <c r="DG597" s="14"/>
      <c r="DH597" s="14"/>
      <c r="DI597" s="14"/>
      <c r="DJ597" s="14"/>
      <c r="DK597" s="14"/>
      <c r="DL597" s="14"/>
      <c r="DM597" s="14"/>
      <c r="DN597" s="14"/>
      <c r="DO597" s="14"/>
      <c r="DP597" s="14"/>
      <c r="DQ597" s="14"/>
      <c r="DR597" s="14"/>
      <c r="DS597" s="14"/>
      <c r="DT597" s="14"/>
      <c r="DU597" s="14"/>
      <c r="DV597" s="14"/>
      <c r="DW597" s="14"/>
      <c r="DX597" s="14"/>
      <c r="DY597" s="14"/>
      <c r="DZ597" s="14"/>
      <c r="EA597" s="14"/>
      <c r="EB597" s="14"/>
      <c r="EC597" s="14"/>
      <c r="ED597" s="14"/>
      <c r="EE597" s="14"/>
      <c r="EF597" s="14"/>
      <c r="EG597" s="14"/>
      <c r="EH597" s="14"/>
    </row>
    <row r="598" spans="1:234" s="14" customFormat="1" x14ac:dyDescent="0.15">
      <c r="A598" s="15" t="s">
        <v>767</v>
      </c>
      <c r="B598" s="44" t="s">
        <v>260</v>
      </c>
      <c r="C598" s="15" t="s">
        <v>261</v>
      </c>
      <c r="D598" s="15" t="s">
        <v>528</v>
      </c>
      <c r="E598" s="15" t="s">
        <v>760</v>
      </c>
      <c r="Q598" s="15" t="s">
        <v>1116</v>
      </c>
      <c r="Z598" s="15" t="s">
        <v>1116</v>
      </c>
      <c r="AD598" s="15" t="s">
        <v>1116</v>
      </c>
      <c r="AE598" s="15" t="s">
        <v>1116</v>
      </c>
      <c r="AG598" s="15" t="s">
        <v>1116</v>
      </c>
      <c r="AP598" s="15" t="s">
        <v>1116</v>
      </c>
      <c r="AS598" s="15" t="s">
        <v>1116</v>
      </c>
      <c r="CR598" s="15" t="s">
        <v>1116</v>
      </c>
      <c r="CS598" s="15" t="s">
        <v>1116</v>
      </c>
      <c r="CT598" s="69" t="s">
        <v>1826</v>
      </c>
      <c r="CU598" s="69" t="s">
        <v>1826</v>
      </c>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c r="HR598" s="13"/>
      <c r="HS598" s="13"/>
      <c r="HT598" s="13"/>
      <c r="HU598" s="13"/>
      <c r="HV598" s="13"/>
      <c r="HW598" s="13"/>
      <c r="HX598" s="13"/>
      <c r="HY598" s="13"/>
      <c r="HZ598" s="13"/>
    </row>
    <row r="599" spans="1:234" s="14" customFormat="1" x14ac:dyDescent="0.15">
      <c r="A599" s="13" t="s">
        <v>497</v>
      </c>
      <c r="B599" s="42" t="s">
        <v>1005</v>
      </c>
      <c r="C599" s="13"/>
      <c r="D599" s="14" t="s">
        <v>313</v>
      </c>
      <c r="E599" s="14" t="s">
        <v>4</v>
      </c>
      <c r="S599" s="14" t="s">
        <v>1819</v>
      </c>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c r="HR599" s="13"/>
      <c r="HS599" s="13"/>
      <c r="HT599" s="13"/>
      <c r="HU599" s="13"/>
      <c r="HV599" s="13"/>
      <c r="HW599" s="13"/>
      <c r="HX599" s="13"/>
      <c r="HY599" s="13"/>
      <c r="HZ599" s="13"/>
    </row>
    <row r="600" spans="1:234" ht="24" x14ac:dyDescent="0.15">
      <c r="A600" s="19" t="s">
        <v>695</v>
      </c>
      <c r="B600" s="51" t="s">
        <v>703</v>
      </c>
      <c r="C600" s="19"/>
      <c r="D600" s="19"/>
      <c r="E600" s="19" t="s">
        <v>406</v>
      </c>
      <c r="CN600" s="14"/>
      <c r="CO600" s="14"/>
    </row>
    <row r="601" spans="1:234" x14ac:dyDescent="0.15">
      <c r="A601" s="15" t="s">
        <v>1136</v>
      </c>
      <c r="B601" s="44" t="s">
        <v>1134</v>
      </c>
      <c r="C601" s="15"/>
      <c r="D601" s="15" t="s">
        <v>258</v>
      </c>
      <c r="E601" s="15" t="s">
        <v>771</v>
      </c>
      <c r="CN601" s="14"/>
      <c r="CO601" s="14"/>
    </row>
    <row r="602" spans="1:234" x14ac:dyDescent="0.15">
      <c r="A602" s="15" t="s">
        <v>1135</v>
      </c>
      <c r="B602" s="44" t="s">
        <v>1133</v>
      </c>
      <c r="C602" s="15"/>
      <c r="D602" s="15" t="s">
        <v>258</v>
      </c>
      <c r="E602" s="15" t="s">
        <v>771</v>
      </c>
      <c r="CN602" s="14"/>
      <c r="CO602" s="14"/>
    </row>
    <row r="603" spans="1:234" x14ac:dyDescent="0.15">
      <c r="A603" s="15" t="s">
        <v>1131</v>
      </c>
      <c r="B603" s="44" t="s">
        <v>1132</v>
      </c>
      <c r="C603" s="15"/>
      <c r="D603" s="15" t="s">
        <v>258</v>
      </c>
      <c r="E603" s="15" t="s">
        <v>771</v>
      </c>
      <c r="CN603" s="14"/>
      <c r="CO603" s="14"/>
    </row>
    <row r="604" spans="1:234" x14ac:dyDescent="0.15">
      <c r="A604" s="13" t="s">
        <v>498</v>
      </c>
      <c r="B604" s="42" t="s">
        <v>302</v>
      </c>
      <c r="D604" s="14" t="s">
        <v>642</v>
      </c>
      <c r="E604" s="14" t="s">
        <v>4</v>
      </c>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Z604" s="14"/>
      <c r="BA604" s="14"/>
      <c r="BB604" s="14"/>
      <c r="BC604" s="14"/>
      <c r="BG604" s="14"/>
      <c r="BH604" s="14"/>
      <c r="BI604" s="14"/>
      <c r="BJ604" s="14"/>
      <c r="BN604" s="14"/>
      <c r="BO604" s="14"/>
      <c r="BR604" s="14"/>
      <c r="BS604" s="14"/>
      <c r="BT604" s="14"/>
      <c r="BU604" s="14"/>
      <c r="BV604" s="14"/>
      <c r="BW604" s="14"/>
      <c r="BX604" s="14"/>
      <c r="BY604" s="14"/>
      <c r="BZ604" s="14"/>
      <c r="CA604" s="14"/>
      <c r="CD604" s="14"/>
      <c r="CF604" s="14"/>
      <c r="CG604" s="14"/>
      <c r="CH604" s="14"/>
      <c r="CI604" s="14"/>
      <c r="CJ604" s="14"/>
      <c r="CK604" s="14"/>
      <c r="CL604" s="14"/>
      <c r="CM604" s="14"/>
      <c r="CN604" s="14"/>
      <c r="CO604" s="14"/>
      <c r="CP604" s="14"/>
      <c r="CQ604" s="14"/>
      <c r="CR604" s="14"/>
      <c r="CS604" s="14"/>
      <c r="CT604" s="14"/>
      <c r="CU604" s="14"/>
      <c r="CV604" s="14"/>
      <c r="CW604" s="14"/>
      <c r="CX604" s="14"/>
      <c r="CY604" s="14"/>
      <c r="CZ604" s="14"/>
      <c r="DA604" s="14"/>
      <c r="DB604" s="14"/>
      <c r="DC604" s="14" t="s">
        <v>1819</v>
      </c>
      <c r="DD604" s="14" t="s">
        <v>1819</v>
      </c>
      <c r="DE604" s="14" t="s">
        <v>1819</v>
      </c>
      <c r="DF604" s="14" t="s">
        <v>1819</v>
      </c>
      <c r="DG604" s="14" t="s">
        <v>1819</v>
      </c>
      <c r="DH604" s="14" t="s">
        <v>1819</v>
      </c>
      <c r="DI604" s="14" t="s">
        <v>1819</v>
      </c>
      <c r="DJ604" s="14" t="s">
        <v>1819</v>
      </c>
      <c r="DK604" s="14" t="s">
        <v>1819</v>
      </c>
      <c r="DL604" s="14" t="s">
        <v>1819</v>
      </c>
      <c r="DM604" s="14" t="s">
        <v>1819</v>
      </c>
      <c r="DN604" s="14" t="s">
        <v>1819</v>
      </c>
      <c r="DO604" s="14" t="s">
        <v>1819</v>
      </c>
      <c r="DP604" s="14" t="s">
        <v>1819</v>
      </c>
      <c r="DQ604" s="14" t="s">
        <v>1819</v>
      </c>
      <c r="DR604" s="14" t="s">
        <v>1819</v>
      </c>
      <c r="DS604" s="14" t="s">
        <v>1819</v>
      </c>
      <c r="DT604" s="14" t="s">
        <v>1819</v>
      </c>
      <c r="DU604" s="14" t="s">
        <v>1819</v>
      </c>
      <c r="DV604" s="14" t="s">
        <v>1819</v>
      </c>
      <c r="DW604" s="14" t="s">
        <v>1819</v>
      </c>
      <c r="DX604" s="14" t="s">
        <v>1819</v>
      </c>
      <c r="DY604" s="14" t="s">
        <v>1819</v>
      </c>
      <c r="DZ604" s="14" t="s">
        <v>1819</v>
      </c>
      <c r="EA604" s="14" t="s">
        <v>1819</v>
      </c>
      <c r="EB604" s="14" t="s">
        <v>1819</v>
      </c>
      <c r="EC604" s="14" t="s">
        <v>1819</v>
      </c>
      <c r="ED604" s="14" t="s">
        <v>1819</v>
      </c>
      <c r="EE604" s="14"/>
      <c r="EF604" s="14"/>
      <c r="EG604" s="14"/>
      <c r="EH604" s="14"/>
    </row>
    <row r="605" spans="1:234" x14ac:dyDescent="0.15">
      <c r="A605" s="28" t="s">
        <v>1110</v>
      </c>
      <c r="B605" s="57" t="s">
        <v>102</v>
      </c>
      <c r="C605" s="28"/>
      <c r="D605" s="28" t="s">
        <v>1111</v>
      </c>
      <c r="E605" s="28"/>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28" t="s">
        <v>1833</v>
      </c>
      <c r="AZ605" s="14"/>
      <c r="BA605" s="14"/>
      <c r="BB605" s="14"/>
      <c r="BC605" s="14"/>
      <c r="BG605" s="14"/>
      <c r="BH605" s="14"/>
      <c r="BI605" s="14"/>
      <c r="BJ605" s="14"/>
      <c r="BN605" s="14"/>
      <c r="BO605" s="14"/>
      <c r="BR605" s="14"/>
      <c r="BS605" s="14"/>
      <c r="BT605" s="14"/>
      <c r="BU605" s="14"/>
      <c r="BV605" s="14"/>
      <c r="BW605" s="14"/>
      <c r="BX605" s="14"/>
      <c r="BY605" s="14"/>
      <c r="BZ605" s="14"/>
      <c r="CA605" s="14"/>
      <c r="CD605" s="14"/>
      <c r="CF605" s="14"/>
      <c r="CG605" s="14"/>
      <c r="CH605" s="14"/>
      <c r="CI605" s="14"/>
      <c r="CJ605" s="14"/>
      <c r="CK605" s="14"/>
      <c r="CL605" s="14"/>
      <c r="CM605" s="14"/>
      <c r="CN605" s="14"/>
      <c r="CO605" s="14"/>
      <c r="CP605" s="14"/>
      <c r="CQ605" s="14"/>
      <c r="CR605" s="14"/>
      <c r="CS605" s="14"/>
      <c r="CT605" s="14"/>
      <c r="CU605" s="14"/>
      <c r="CV605" s="14"/>
      <c r="CW605" s="14"/>
      <c r="CX605" s="14"/>
      <c r="CY605" s="14"/>
      <c r="CZ605" s="14"/>
      <c r="DA605" s="14"/>
      <c r="DB605" s="14"/>
      <c r="DC605" s="14"/>
      <c r="DD605" s="14"/>
      <c r="DE605" s="14"/>
      <c r="DF605" s="14"/>
      <c r="DG605" s="14"/>
      <c r="DH605" s="14"/>
      <c r="DI605" s="14"/>
      <c r="DJ605" s="14"/>
      <c r="DK605" s="14"/>
      <c r="DL605" s="14"/>
      <c r="DM605" s="14"/>
      <c r="DN605" s="14"/>
      <c r="DO605" s="14"/>
      <c r="DP605" s="14"/>
      <c r="DQ605" s="14"/>
      <c r="DR605" s="14"/>
      <c r="DS605" s="14"/>
      <c r="DT605" s="14"/>
      <c r="DU605" s="14"/>
      <c r="DV605" s="14"/>
      <c r="DW605" s="14"/>
      <c r="DX605" s="14"/>
      <c r="DY605" s="14"/>
      <c r="DZ605" s="14"/>
      <c r="EA605" s="14"/>
      <c r="EB605" s="14"/>
      <c r="EC605" s="14"/>
      <c r="ED605" s="14"/>
      <c r="EE605" s="14"/>
      <c r="EF605" s="14"/>
      <c r="EG605" s="14"/>
      <c r="EH605" s="14"/>
    </row>
    <row r="606" spans="1:234" ht="24" x14ac:dyDescent="0.15">
      <c r="A606" s="16" t="s">
        <v>1364</v>
      </c>
      <c r="B606" s="47" t="s">
        <v>1362</v>
      </c>
      <c r="C606" s="16"/>
      <c r="D606" s="16"/>
      <c r="E606" s="16" t="s">
        <v>406</v>
      </c>
      <c r="CN606" s="14"/>
      <c r="CO606" s="14"/>
      <c r="EI606" s="14"/>
      <c r="EJ606" s="14"/>
      <c r="EK606" s="14"/>
    </row>
    <row r="607" spans="1:234" ht="24" x14ac:dyDescent="0.15">
      <c r="A607" s="16" t="s">
        <v>1361</v>
      </c>
      <c r="B607" s="47" t="s">
        <v>1360</v>
      </c>
      <c r="C607" s="16"/>
      <c r="D607" s="16"/>
      <c r="E607" s="16" t="s">
        <v>406</v>
      </c>
      <c r="CN607" s="14"/>
      <c r="CO607" s="14"/>
      <c r="EI607" s="14"/>
      <c r="EJ607" s="14"/>
      <c r="EK607" s="14"/>
    </row>
    <row r="608" spans="1:234" ht="24" x14ac:dyDescent="0.15">
      <c r="A608" s="16" t="s">
        <v>1356</v>
      </c>
      <c r="B608" s="47" t="s">
        <v>1357</v>
      </c>
      <c r="C608" s="16"/>
      <c r="D608" s="16"/>
      <c r="E608" s="16" t="s">
        <v>406</v>
      </c>
      <c r="CN608" s="14"/>
      <c r="CO608" s="14"/>
      <c r="EI608" s="14"/>
      <c r="EJ608" s="14"/>
      <c r="EK608" s="14"/>
    </row>
    <row r="609" spans="1:234" ht="24" x14ac:dyDescent="0.15">
      <c r="A609" s="16" t="s">
        <v>1359</v>
      </c>
      <c r="B609" s="47" t="s">
        <v>1358</v>
      </c>
      <c r="C609" s="16"/>
      <c r="D609" s="16"/>
      <c r="E609" s="16" t="s">
        <v>406</v>
      </c>
      <c r="CN609" s="14"/>
      <c r="CO609" s="14"/>
      <c r="EI609" s="14"/>
      <c r="EJ609" s="14"/>
      <c r="EK609" s="14"/>
    </row>
    <row r="610" spans="1:234" ht="24" x14ac:dyDescent="0.15">
      <c r="A610" s="16" t="s">
        <v>1365</v>
      </c>
      <c r="B610" s="47" t="s">
        <v>1363</v>
      </c>
      <c r="C610" s="16"/>
      <c r="D610" s="16"/>
      <c r="E610" s="16" t="s">
        <v>406</v>
      </c>
      <c r="CN610" s="14"/>
      <c r="CO610" s="14"/>
      <c r="EI610" s="14"/>
      <c r="EJ610" s="14"/>
      <c r="EK610" s="14"/>
    </row>
    <row r="611" spans="1:234" ht="24" x14ac:dyDescent="0.15">
      <c r="A611" s="15" t="s">
        <v>770</v>
      </c>
      <c r="B611" s="44" t="s">
        <v>856</v>
      </c>
      <c r="C611" s="15"/>
      <c r="D611" s="15" t="s">
        <v>857</v>
      </c>
      <c r="E611" s="15" t="s">
        <v>773</v>
      </c>
      <c r="CN611" s="14"/>
      <c r="CO611" s="14"/>
    </row>
    <row r="612" spans="1:234" x14ac:dyDescent="0.15">
      <c r="A612" s="28" t="s">
        <v>35</v>
      </c>
      <c r="B612" s="57" t="s">
        <v>102</v>
      </c>
      <c r="C612" s="28"/>
      <c r="D612" s="28" t="s">
        <v>1021</v>
      </c>
      <c r="E612" s="28"/>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28" t="s">
        <v>1833</v>
      </c>
      <c r="AZ612" s="14"/>
      <c r="BA612" s="14"/>
      <c r="BB612" s="14"/>
      <c r="BC612" s="14"/>
      <c r="BG612" s="14"/>
      <c r="BH612" s="14"/>
      <c r="BI612" s="14"/>
      <c r="BJ612" s="14"/>
      <c r="BN612" s="14"/>
      <c r="BO612" s="14"/>
      <c r="BR612" s="14"/>
      <c r="BS612" s="14"/>
      <c r="BT612" s="14"/>
      <c r="BU612" s="14"/>
      <c r="BV612" s="14"/>
      <c r="BW612" s="14"/>
      <c r="BX612" s="14"/>
      <c r="BY612" s="14"/>
      <c r="BZ612" s="14"/>
      <c r="CA612" s="14"/>
      <c r="CD612" s="14"/>
      <c r="CF612" s="14"/>
      <c r="CG612" s="14"/>
      <c r="CH612" s="14"/>
      <c r="CI612" s="14"/>
      <c r="CJ612" s="14"/>
      <c r="CK612" s="14"/>
      <c r="CL612" s="14"/>
      <c r="CM612" s="14"/>
      <c r="CN612" s="14"/>
      <c r="CO612" s="14"/>
      <c r="CP612" s="14"/>
      <c r="CQ612" s="14"/>
      <c r="CR612" s="14"/>
      <c r="CS612" s="14"/>
      <c r="CT612" s="14"/>
      <c r="CU612" s="14"/>
      <c r="CV612" s="14"/>
      <c r="CW612" s="14"/>
      <c r="CX612" s="14"/>
      <c r="CY612" s="14"/>
      <c r="CZ612" s="14"/>
      <c r="DA612" s="14"/>
      <c r="DB612" s="14"/>
      <c r="DC612" s="14"/>
      <c r="DD612" s="14"/>
      <c r="DE612" s="14"/>
      <c r="DF612" s="14"/>
      <c r="DG612" s="14"/>
      <c r="DH612" s="14"/>
      <c r="DI612" s="14"/>
      <c r="DJ612" s="14"/>
      <c r="DK612" s="14"/>
      <c r="DL612" s="14"/>
      <c r="DM612" s="14"/>
      <c r="DN612" s="14"/>
      <c r="DO612" s="14"/>
      <c r="DP612" s="14"/>
      <c r="DQ612" s="14"/>
      <c r="DR612" s="14"/>
      <c r="DS612" s="14"/>
      <c r="DT612" s="14"/>
      <c r="DU612" s="14"/>
      <c r="DV612" s="14"/>
      <c r="DW612" s="14"/>
      <c r="DX612" s="14"/>
      <c r="DY612" s="14"/>
      <c r="DZ612" s="14"/>
      <c r="EA612" s="14"/>
      <c r="EB612" s="14"/>
      <c r="EC612" s="14"/>
      <c r="ED612" s="14"/>
      <c r="EE612" s="14"/>
      <c r="EF612" s="14"/>
      <c r="EG612" s="14"/>
      <c r="EH612" s="14"/>
      <c r="EL612" s="14"/>
      <c r="EM612" s="14"/>
      <c r="EN612" s="14"/>
      <c r="EO612" s="14"/>
      <c r="EP612" s="14"/>
      <c r="EQ612" s="14"/>
      <c r="ER612" s="14"/>
      <c r="ES612" s="14"/>
      <c r="ET612" s="14"/>
      <c r="EU612" s="14"/>
      <c r="EV612" s="14"/>
      <c r="EW612" s="14"/>
      <c r="EX612" s="14"/>
      <c r="EY612" s="14"/>
      <c r="EZ612" s="14"/>
      <c r="FA612" s="14"/>
      <c r="FB612" s="14"/>
      <c r="FC612" s="14"/>
      <c r="FD612" s="14"/>
      <c r="FE612" s="14"/>
      <c r="FF612" s="14"/>
      <c r="FG612" s="14"/>
      <c r="FH612" s="14"/>
      <c r="FI612" s="14"/>
      <c r="FJ612" s="14"/>
      <c r="FK612" s="14"/>
      <c r="FL612" s="14"/>
      <c r="FM612" s="14"/>
      <c r="FN612" s="14"/>
      <c r="FO612" s="14"/>
      <c r="FP612" s="14"/>
      <c r="FQ612" s="14"/>
      <c r="FR612" s="14"/>
      <c r="FS612" s="14"/>
      <c r="FT612" s="14"/>
      <c r="FU612" s="14"/>
      <c r="FV612" s="14"/>
      <c r="FW612" s="14"/>
      <c r="FX612" s="14"/>
      <c r="FY612" s="14"/>
      <c r="FZ612" s="14"/>
      <c r="GA612" s="14"/>
      <c r="GB612" s="14"/>
      <c r="GC612" s="14"/>
      <c r="GD612" s="14"/>
      <c r="GE612" s="14"/>
      <c r="GF612" s="14"/>
      <c r="GG612" s="14"/>
      <c r="GH612" s="14"/>
      <c r="GI612" s="14"/>
      <c r="GJ612" s="14"/>
      <c r="GK612" s="14"/>
      <c r="GL612" s="14"/>
      <c r="GM612" s="14"/>
      <c r="GN612" s="14"/>
      <c r="GO612" s="14"/>
      <c r="GP612" s="14"/>
      <c r="GQ612" s="14"/>
      <c r="GR612" s="14"/>
      <c r="GS612" s="14"/>
      <c r="GT612" s="14"/>
      <c r="GU612" s="14"/>
      <c r="GV612" s="14"/>
      <c r="GW612" s="14"/>
      <c r="GX612" s="14"/>
      <c r="GY612" s="14"/>
      <c r="GZ612" s="14"/>
      <c r="HA612" s="14"/>
      <c r="HB612" s="14"/>
      <c r="HC612" s="14"/>
      <c r="HD612" s="14"/>
      <c r="HE612" s="14"/>
      <c r="HF612" s="14"/>
      <c r="HG612" s="14"/>
      <c r="HH612" s="14"/>
      <c r="HI612" s="14"/>
      <c r="HJ612" s="14"/>
      <c r="HK612" s="14"/>
      <c r="HL612" s="14"/>
      <c r="HM612" s="14"/>
      <c r="HN612" s="14"/>
      <c r="HO612" s="14"/>
      <c r="HP612" s="14"/>
      <c r="HQ612" s="14"/>
      <c r="HR612" s="14"/>
      <c r="HS612" s="14"/>
      <c r="HT612" s="14"/>
      <c r="HU612" s="14"/>
      <c r="HV612" s="14"/>
      <c r="HW612" s="14"/>
      <c r="HX612" s="14"/>
      <c r="HY612" s="14"/>
      <c r="HZ612" s="14"/>
    </row>
    <row r="613" spans="1:234" x14ac:dyDescent="0.15">
      <c r="A613" s="14" t="s">
        <v>1394</v>
      </c>
      <c r="B613" s="43" t="s">
        <v>215</v>
      </c>
      <c r="C613" s="14" t="s">
        <v>216</v>
      </c>
      <c r="D613" s="14" t="s">
        <v>990</v>
      </c>
      <c r="E613" s="14" t="s">
        <v>4</v>
      </c>
      <c r="F613" s="14"/>
      <c r="G613" s="14"/>
      <c r="H613" s="14"/>
      <c r="I613" s="14"/>
      <c r="J613" s="14"/>
      <c r="K613" s="14" t="s">
        <v>1819</v>
      </c>
      <c r="L613" s="14"/>
      <c r="M613" s="14"/>
      <c r="N613" s="14"/>
      <c r="O613" s="14"/>
      <c r="P613" s="14" t="s">
        <v>1819</v>
      </c>
      <c r="Q613" s="14"/>
      <c r="R613" s="14"/>
      <c r="S613" s="14"/>
      <c r="T613" s="14"/>
      <c r="U613" s="14"/>
      <c r="V613" s="14"/>
      <c r="W613" s="14"/>
      <c r="X613" s="14"/>
      <c r="Y613" s="14"/>
      <c r="Z613" s="14"/>
      <c r="AA613" s="14" t="s">
        <v>1819</v>
      </c>
      <c r="AB613" s="14"/>
      <c r="AC613" s="14" t="s">
        <v>1819</v>
      </c>
      <c r="AD613" s="14"/>
      <c r="AE613" s="14"/>
      <c r="AF613" s="14"/>
      <c r="AG613" s="14"/>
      <c r="AH613" s="14"/>
      <c r="AI613" s="14"/>
      <c r="AJ613" s="14"/>
      <c r="AK613" s="14"/>
      <c r="AL613" s="14"/>
      <c r="AM613" s="14"/>
      <c r="AN613" s="14" t="s">
        <v>1819</v>
      </c>
      <c r="AO613" s="14"/>
      <c r="AP613" s="14"/>
      <c r="AQ613" s="14"/>
      <c r="AR613" s="14"/>
      <c r="AS613" s="14"/>
      <c r="AT613" s="14"/>
      <c r="AU613" s="14"/>
      <c r="AV613" s="14"/>
      <c r="AW613" s="14"/>
      <c r="AX613" s="14"/>
      <c r="AZ613" s="14"/>
      <c r="BA613" s="14"/>
      <c r="BB613" s="14"/>
      <c r="BC613" s="14"/>
      <c r="BG613" s="14"/>
      <c r="BH613" s="14"/>
      <c r="BI613" s="14"/>
      <c r="BJ613" s="14"/>
      <c r="BN613" s="14"/>
      <c r="BO613" s="14"/>
      <c r="BR613" s="14"/>
      <c r="BS613" s="14"/>
      <c r="BT613" s="14"/>
      <c r="BU613" s="14"/>
      <c r="BV613" s="14"/>
      <c r="BW613" s="14"/>
      <c r="BX613" s="14"/>
      <c r="BY613" s="14"/>
      <c r="BZ613" s="14"/>
      <c r="CA613" s="14"/>
      <c r="CD613" s="14"/>
      <c r="CF613" s="14"/>
      <c r="CG613" s="14"/>
      <c r="CH613" s="14"/>
      <c r="CI613" s="14"/>
      <c r="CJ613" s="14" t="s">
        <v>1819</v>
      </c>
      <c r="CK613" s="14"/>
      <c r="CL613" s="14"/>
      <c r="CM613" s="14" t="s">
        <v>1819</v>
      </c>
      <c r="CN613" s="14" t="s">
        <v>1819</v>
      </c>
      <c r="CO613" s="14" t="s">
        <v>1819</v>
      </c>
      <c r="CP613" s="14" t="s">
        <v>1819</v>
      </c>
      <c r="CQ613" s="14"/>
      <c r="CR613" s="14"/>
      <c r="CS613" s="14"/>
      <c r="CT613" s="14"/>
      <c r="CU613" s="14"/>
      <c r="CV613" s="14"/>
      <c r="CW613" s="14"/>
      <c r="CX613" s="14"/>
      <c r="CY613" s="14"/>
      <c r="CZ613" s="14"/>
      <c r="DA613" s="14"/>
      <c r="DB613" s="14"/>
      <c r="DC613" s="14" t="s">
        <v>1819</v>
      </c>
      <c r="DD613" s="14" t="s">
        <v>1819</v>
      </c>
      <c r="DE613" s="14" t="s">
        <v>1819</v>
      </c>
      <c r="DF613" s="14" t="s">
        <v>1819</v>
      </c>
      <c r="DG613" s="14" t="s">
        <v>1819</v>
      </c>
      <c r="DH613" s="14" t="s">
        <v>1819</v>
      </c>
      <c r="DI613" s="14" t="s">
        <v>1819</v>
      </c>
      <c r="DJ613" s="14" t="s">
        <v>1819</v>
      </c>
      <c r="DK613" s="14" t="s">
        <v>1819</v>
      </c>
      <c r="DL613" s="14" t="s">
        <v>1819</v>
      </c>
      <c r="DM613" s="14"/>
      <c r="DN613" s="14"/>
      <c r="DO613" s="14"/>
      <c r="DP613" s="14"/>
      <c r="DQ613" s="14"/>
      <c r="DR613" s="14"/>
      <c r="DS613" s="14"/>
      <c r="DT613" s="14"/>
      <c r="DU613" s="14"/>
      <c r="DV613" s="14"/>
      <c r="DW613" s="14"/>
      <c r="DX613" s="14"/>
      <c r="DY613" s="14"/>
      <c r="DZ613" s="14"/>
      <c r="EA613" s="14"/>
      <c r="EB613" s="14"/>
      <c r="EC613" s="14"/>
      <c r="ED613" s="14"/>
      <c r="EE613" s="14"/>
      <c r="EF613" s="14"/>
      <c r="EG613" s="14"/>
      <c r="EH613" s="14"/>
    </row>
    <row r="614" spans="1:234" x14ac:dyDescent="0.15">
      <c r="A614" s="13" t="s">
        <v>1118</v>
      </c>
      <c r="B614" s="42" t="s">
        <v>1308</v>
      </c>
      <c r="D614" s="13" t="s">
        <v>1119</v>
      </c>
      <c r="E614" s="14" t="s">
        <v>4</v>
      </c>
      <c r="AO614" s="13" t="s">
        <v>1819</v>
      </c>
      <c r="CN614" s="14"/>
      <c r="CO614" s="14"/>
      <c r="EI614" s="14"/>
      <c r="EJ614" s="14"/>
      <c r="EK614" s="14"/>
    </row>
    <row r="615" spans="1:234" x14ac:dyDescent="0.15">
      <c r="A615" s="33" t="s">
        <v>764</v>
      </c>
      <c r="B615" s="44" t="s">
        <v>102</v>
      </c>
      <c r="C615" s="15"/>
      <c r="D615" s="15" t="s">
        <v>258</v>
      </c>
      <c r="E615" s="15" t="s">
        <v>807</v>
      </c>
      <c r="CN615" s="14"/>
      <c r="CO615" s="14"/>
    </row>
    <row r="616" spans="1:234" ht="36" x14ac:dyDescent="0.15">
      <c r="A616" s="15" t="s">
        <v>763</v>
      </c>
      <c r="B616" s="44" t="s">
        <v>849</v>
      </c>
      <c r="C616" s="15"/>
      <c r="D616" s="15" t="s">
        <v>850</v>
      </c>
      <c r="E616" s="15" t="s">
        <v>756</v>
      </c>
      <c r="CN616" s="14"/>
      <c r="CO616" s="14"/>
    </row>
    <row r="617" spans="1:234" x14ac:dyDescent="0.15">
      <c r="A617" s="13" t="s">
        <v>499</v>
      </c>
      <c r="B617" s="42" t="s">
        <v>102</v>
      </c>
      <c r="D617" s="14" t="s">
        <v>1041</v>
      </c>
      <c r="E617" s="14" t="s">
        <v>4</v>
      </c>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t="s">
        <v>1819</v>
      </c>
      <c r="AD617" s="14"/>
      <c r="AE617" s="14"/>
      <c r="AF617" s="14"/>
      <c r="AG617" s="14"/>
      <c r="AH617" s="14"/>
      <c r="AI617" s="14"/>
      <c r="AJ617" s="14"/>
      <c r="AK617" s="14"/>
      <c r="AL617" s="14"/>
      <c r="AM617" s="14"/>
      <c r="AN617" s="14"/>
      <c r="AO617" s="14"/>
      <c r="AP617" s="14"/>
      <c r="AQ617" s="14"/>
      <c r="AR617" s="14"/>
      <c r="AS617" s="14"/>
      <c r="AT617" s="14"/>
      <c r="AU617" s="14"/>
      <c r="AV617" s="14"/>
      <c r="AW617" s="14"/>
      <c r="AX617" s="14"/>
      <c r="AZ617" s="14"/>
      <c r="BA617" s="14"/>
      <c r="BB617" s="14"/>
      <c r="BC617" s="14"/>
      <c r="BG617" s="14"/>
      <c r="BH617" s="14"/>
      <c r="BI617" s="14"/>
      <c r="BJ617" s="14"/>
      <c r="BN617" s="14"/>
      <c r="BO617" s="14"/>
      <c r="BR617" s="14"/>
      <c r="BS617" s="14"/>
      <c r="BT617" s="14"/>
      <c r="BU617" s="14"/>
      <c r="BV617" s="14"/>
      <c r="BW617" s="14"/>
      <c r="BX617" s="14"/>
      <c r="BY617" s="14"/>
      <c r="BZ617" s="14"/>
      <c r="CA617" s="14"/>
      <c r="CD617" s="14"/>
      <c r="CF617" s="14"/>
      <c r="CG617" s="14"/>
      <c r="CH617" s="14"/>
      <c r="CI617" s="14"/>
      <c r="CJ617" s="14"/>
      <c r="CK617" s="14"/>
      <c r="CL617" s="14"/>
      <c r="CM617" s="14"/>
      <c r="CN617" s="14"/>
      <c r="CO617" s="14"/>
      <c r="CP617" s="14"/>
      <c r="CQ617" s="14"/>
      <c r="CR617" s="14"/>
      <c r="CS617" s="14"/>
      <c r="CT617" s="14"/>
      <c r="CU617" s="14"/>
      <c r="CV617" s="14"/>
      <c r="CW617" s="14"/>
      <c r="CX617" s="14"/>
      <c r="CY617" s="14"/>
      <c r="CZ617" s="14"/>
      <c r="DA617" s="14"/>
      <c r="DB617" s="14"/>
      <c r="DC617" s="14"/>
      <c r="DD617" s="14"/>
      <c r="DE617" s="14"/>
      <c r="DF617" s="14"/>
      <c r="DG617" s="14"/>
      <c r="DH617" s="14"/>
      <c r="DI617" s="14"/>
      <c r="DJ617" s="14"/>
      <c r="DK617" s="14"/>
      <c r="DL617" s="14"/>
      <c r="DM617" s="14"/>
      <c r="DN617" s="14"/>
      <c r="DO617" s="14"/>
      <c r="DP617" s="14"/>
      <c r="DQ617" s="14"/>
      <c r="DR617" s="14"/>
      <c r="DS617" s="14"/>
      <c r="DT617" s="14"/>
      <c r="DU617" s="14"/>
      <c r="DV617" s="14"/>
      <c r="DW617" s="14"/>
      <c r="DX617" s="14"/>
      <c r="DY617" s="14"/>
      <c r="DZ617" s="14"/>
      <c r="EA617" s="14"/>
      <c r="EB617" s="14"/>
      <c r="EC617" s="14"/>
      <c r="ED617" s="14"/>
      <c r="EE617" s="14"/>
      <c r="EF617" s="14"/>
      <c r="EG617" s="14"/>
      <c r="EH617" s="14"/>
    </row>
    <row r="618" spans="1:234" x14ac:dyDescent="0.15">
      <c r="A618" s="13" t="s">
        <v>1393</v>
      </c>
      <c r="B618" s="42" t="s">
        <v>102</v>
      </c>
      <c r="D618" s="14" t="s">
        <v>1041</v>
      </c>
      <c r="E618" s="14" t="s">
        <v>4</v>
      </c>
      <c r="F618" s="14"/>
      <c r="G618" s="14"/>
      <c r="H618" s="14"/>
      <c r="I618" s="14"/>
      <c r="J618" s="14"/>
      <c r="K618" s="14" t="s">
        <v>1819</v>
      </c>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Z618" s="14"/>
      <c r="BA618" s="14"/>
      <c r="BB618" s="14"/>
      <c r="BC618" s="14"/>
      <c r="BG618" s="14"/>
      <c r="BH618" s="14"/>
      <c r="BI618" s="14"/>
      <c r="BJ618" s="14"/>
      <c r="BN618" s="14"/>
      <c r="BO618" s="14"/>
      <c r="BR618" s="14"/>
      <c r="BS618" s="14"/>
      <c r="BT618" s="14"/>
      <c r="BU618" s="14"/>
      <c r="BV618" s="14"/>
      <c r="BW618" s="14"/>
      <c r="BX618" s="14"/>
      <c r="BY618" s="14"/>
      <c r="BZ618" s="14"/>
      <c r="CA618" s="14"/>
      <c r="CD618" s="14"/>
      <c r="CF618" s="14"/>
      <c r="CG618" s="14"/>
      <c r="CH618" s="14"/>
      <c r="CI618" s="14"/>
      <c r="CJ618" s="14"/>
      <c r="CK618" s="14"/>
      <c r="CL618" s="14"/>
      <c r="CM618" s="14"/>
      <c r="CN618" s="14"/>
      <c r="CO618" s="14"/>
      <c r="CP618" s="14"/>
      <c r="CQ618" s="14"/>
      <c r="CR618" s="14"/>
      <c r="CS618" s="14"/>
      <c r="CT618" s="14"/>
      <c r="CU618" s="14"/>
      <c r="CV618" s="14"/>
      <c r="CW618" s="14"/>
      <c r="CX618" s="14"/>
      <c r="CY618" s="14"/>
      <c r="CZ618" s="14"/>
      <c r="DA618" s="14"/>
      <c r="DB618" s="14"/>
      <c r="DC618" s="14"/>
      <c r="DD618" s="14"/>
      <c r="DE618" s="14"/>
      <c r="DF618" s="14"/>
      <c r="DG618" s="14"/>
      <c r="DH618" s="14"/>
      <c r="DI618" s="14"/>
      <c r="DJ618" s="14"/>
      <c r="DK618" s="14"/>
      <c r="DL618" s="14"/>
      <c r="DM618" s="14"/>
      <c r="DN618" s="14"/>
      <c r="DO618" s="14"/>
      <c r="DP618" s="14"/>
      <c r="DQ618" s="14"/>
      <c r="DR618" s="14"/>
      <c r="DS618" s="14"/>
      <c r="DT618" s="14"/>
      <c r="DU618" s="14"/>
      <c r="DV618" s="14"/>
      <c r="DW618" s="14"/>
      <c r="DX618" s="14"/>
      <c r="DY618" s="14"/>
      <c r="DZ618" s="14"/>
      <c r="EA618" s="14"/>
      <c r="EB618" s="14"/>
      <c r="EC618" s="14"/>
      <c r="ED618" s="14"/>
      <c r="EE618" s="14"/>
      <c r="EF618" s="14"/>
      <c r="EG618" s="14"/>
      <c r="EH618" s="14"/>
    </row>
    <row r="619" spans="1:234" x14ac:dyDescent="0.15">
      <c r="A619" s="13" t="s">
        <v>1392</v>
      </c>
      <c r="B619" s="42" t="s">
        <v>102</v>
      </c>
      <c r="D619" s="14" t="s">
        <v>1041</v>
      </c>
      <c r="E619" s="14" t="s">
        <v>4</v>
      </c>
      <c r="F619" s="14"/>
      <c r="G619" s="14"/>
      <c r="H619" s="14"/>
      <c r="I619" s="14"/>
      <c r="J619" s="14"/>
      <c r="K619" s="14" t="s">
        <v>1819</v>
      </c>
      <c r="L619" s="14"/>
      <c r="M619" s="14" t="s">
        <v>1819</v>
      </c>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Z619" s="14"/>
      <c r="BA619" s="14"/>
      <c r="BB619" s="14"/>
      <c r="BC619" s="14"/>
      <c r="BG619" s="14"/>
      <c r="BH619" s="14"/>
      <c r="BI619" s="14"/>
      <c r="BJ619" s="14"/>
      <c r="BN619" s="14"/>
      <c r="BO619" s="14"/>
      <c r="BR619" s="14"/>
      <c r="BS619" s="14"/>
      <c r="BT619" s="14"/>
      <c r="BU619" s="14"/>
      <c r="BV619" s="14"/>
      <c r="BW619" s="14"/>
      <c r="BX619" s="14"/>
      <c r="BY619" s="14"/>
      <c r="BZ619" s="14"/>
      <c r="CA619" s="14"/>
      <c r="CD619" s="14"/>
      <c r="CF619" s="14"/>
      <c r="CG619" s="14"/>
      <c r="CH619" s="14"/>
      <c r="CI619" s="14"/>
      <c r="CJ619" s="14"/>
      <c r="CK619" s="14"/>
      <c r="CL619" s="14"/>
      <c r="CM619" s="14"/>
      <c r="CN619" s="14"/>
      <c r="CO619" s="14"/>
      <c r="CP619" s="14"/>
      <c r="CQ619" s="14"/>
      <c r="CR619" s="14"/>
      <c r="CS619" s="14"/>
      <c r="CT619" s="14"/>
      <c r="CU619" s="14"/>
      <c r="CV619" s="14"/>
      <c r="CW619" s="14"/>
      <c r="CX619" s="14"/>
      <c r="CY619" s="14"/>
      <c r="CZ619" s="14"/>
      <c r="DA619" s="14"/>
      <c r="DB619" s="14"/>
      <c r="DC619" s="14"/>
      <c r="DD619" s="14"/>
      <c r="DE619" s="14"/>
      <c r="DF619" s="14"/>
      <c r="DG619" s="14"/>
      <c r="DH619" s="14"/>
      <c r="DI619" s="14"/>
      <c r="DJ619" s="14"/>
      <c r="DK619" s="14"/>
      <c r="DL619" s="14"/>
      <c r="DM619" s="14"/>
      <c r="DN619" s="14"/>
      <c r="DO619" s="14"/>
      <c r="DP619" s="14"/>
      <c r="DQ619" s="14"/>
      <c r="DR619" s="14"/>
      <c r="DS619" s="14"/>
      <c r="DT619" s="14"/>
      <c r="DU619" s="14"/>
      <c r="DV619" s="14"/>
      <c r="DW619" s="14"/>
      <c r="DX619" s="14"/>
      <c r="DY619" s="14"/>
      <c r="DZ619" s="14"/>
      <c r="EA619" s="14"/>
      <c r="EB619" s="14"/>
      <c r="EC619" s="14"/>
      <c r="ED619" s="14"/>
      <c r="EE619" s="14"/>
      <c r="EF619" s="14"/>
      <c r="EG619" s="14"/>
      <c r="EH619" s="14"/>
    </row>
    <row r="620" spans="1:234" x14ac:dyDescent="0.15">
      <c r="A620" s="13" t="s">
        <v>501</v>
      </c>
      <c r="B620" s="42" t="s">
        <v>102</v>
      </c>
      <c r="D620" s="14" t="s">
        <v>1041</v>
      </c>
      <c r="E620" s="14" t="s">
        <v>4</v>
      </c>
      <c r="F620" s="14"/>
      <c r="G620" s="14"/>
      <c r="H620" s="14"/>
      <c r="I620" s="14"/>
      <c r="J620" s="14"/>
      <c r="K620" s="14"/>
      <c r="L620" s="14"/>
      <c r="M620" s="14"/>
      <c r="N620" s="14"/>
      <c r="O620" s="14"/>
      <c r="P620" s="14"/>
      <c r="Q620" s="14"/>
      <c r="R620" s="14"/>
      <c r="S620" s="14"/>
      <c r="T620" s="14"/>
      <c r="U620" s="14" t="s">
        <v>1819</v>
      </c>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Z620" s="14"/>
      <c r="BA620" s="14"/>
      <c r="BB620" s="14"/>
      <c r="BC620" s="14"/>
      <c r="BG620" s="14"/>
      <c r="BH620" s="14"/>
      <c r="BI620" s="14"/>
      <c r="BJ620" s="14"/>
      <c r="BN620" s="14"/>
      <c r="BO620" s="14"/>
      <c r="BR620" s="14"/>
      <c r="BS620" s="14"/>
      <c r="BT620" s="14"/>
      <c r="BU620" s="14"/>
      <c r="BV620" s="14"/>
      <c r="BW620" s="14"/>
      <c r="BX620" s="14"/>
      <c r="BY620" s="14"/>
      <c r="BZ620" s="14"/>
      <c r="CA620" s="14"/>
      <c r="CD620" s="14"/>
      <c r="CF620" s="14"/>
      <c r="CG620" s="14"/>
      <c r="CH620" s="14"/>
      <c r="CI620" s="14"/>
      <c r="CJ620" s="14"/>
      <c r="CK620" s="14"/>
      <c r="CL620" s="14"/>
      <c r="CM620" s="14"/>
      <c r="CN620" s="14"/>
      <c r="CO620" s="14"/>
      <c r="CP620" s="14"/>
      <c r="CQ620" s="14"/>
      <c r="CR620" s="14"/>
      <c r="CS620" s="14"/>
      <c r="CT620" s="14"/>
      <c r="CU620" s="14"/>
      <c r="CV620" s="14"/>
      <c r="CW620" s="14"/>
      <c r="CX620" s="14"/>
      <c r="CY620" s="14"/>
      <c r="CZ620" s="14"/>
      <c r="DA620" s="14"/>
      <c r="DB620" s="14"/>
      <c r="DC620" s="14"/>
      <c r="DD620" s="14"/>
      <c r="DE620" s="14"/>
      <c r="DF620" s="14"/>
      <c r="DG620" s="14"/>
      <c r="DH620" s="14"/>
      <c r="DI620" s="14"/>
      <c r="DJ620" s="14"/>
      <c r="DK620" s="14"/>
      <c r="DL620" s="14"/>
      <c r="DM620" s="14"/>
      <c r="DN620" s="14"/>
      <c r="DO620" s="14"/>
      <c r="DP620" s="14"/>
      <c r="DQ620" s="14"/>
      <c r="DR620" s="14"/>
      <c r="DS620" s="14"/>
      <c r="DT620" s="14"/>
      <c r="DU620" s="14"/>
      <c r="DV620" s="14"/>
      <c r="DW620" s="14"/>
      <c r="DX620" s="14"/>
      <c r="DY620" s="14"/>
      <c r="DZ620" s="14"/>
      <c r="EA620" s="14"/>
      <c r="EB620" s="14"/>
      <c r="EC620" s="14"/>
      <c r="ED620" s="14"/>
      <c r="EE620" s="14"/>
      <c r="EF620" s="14"/>
      <c r="EG620" s="14"/>
      <c r="EH620" s="14"/>
      <c r="EL620" s="14"/>
      <c r="EM620" s="14"/>
      <c r="EN620" s="14"/>
      <c r="EO620" s="14"/>
      <c r="EP620" s="14"/>
      <c r="EQ620" s="14"/>
      <c r="ER620" s="14"/>
      <c r="ES620" s="14"/>
      <c r="ET620" s="14"/>
      <c r="EU620" s="14"/>
      <c r="EV620" s="14"/>
      <c r="EW620" s="14"/>
      <c r="EX620" s="14"/>
      <c r="EY620" s="14"/>
      <c r="EZ620" s="14"/>
      <c r="FA620" s="14"/>
      <c r="FB620" s="14"/>
      <c r="FC620" s="14"/>
      <c r="FD620" s="14"/>
      <c r="FE620" s="14"/>
      <c r="FF620" s="14"/>
      <c r="FG620" s="14"/>
      <c r="FH620" s="14"/>
      <c r="FI620" s="14"/>
      <c r="FJ620" s="14"/>
      <c r="FK620" s="14"/>
      <c r="FL620" s="14"/>
      <c r="FM620" s="14"/>
      <c r="FN620" s="14"/>
      <c r="FO620" s="14"/>
      <c r="FP620" s="14"/>
      <c r="FQ620" s="14"/>
      <c r="FR620" s="14"/>
      <c r="FS620" s="14"/>
      <c r="FT620" s="14"/>
      <c r="FU620" s="14"/>
      <c r="FV620" s="14"/>
      <c r="FW620" s="14"/>
      <c r="FX620" s="14"/>
      <c r="FY620" s="14"/>
      <c r="FZ620" s="14"/>
      <c r="GA620" s="14"/>
      <c r="GB620" s="14"/>
      <c r="GC620" s="14"/>
      <c r="GD620" s="14"/>
      <c r="GE620" s="14"/>
      <c r="GF620" s="14"/>
      <c r="GG620" s="14"/>
      <c r="GH620" s="14"/>
      <c r="GI620" s="14"/>
      <c r="GJ620" s="14"/>
      <c r="GK620" s="14"/>
      <c r="GL620" s="14"/>
      <c r="GM620" s="14"/>
      <c r="GN620" s="14"/>
      <c r="GO620" s="14"/>
      <c r="GP620" s="14"/>
      <c r="GQ620" s="14"/>
      <c r="GR620" s="14"/>
      <c r="GS620" s="14"/>
      <c r="GT620" s="14"/>
      <c r="GU620" s="14"/>
      <c r="GV620" s="14"/>
      <c r="GW620" s="14"/>
      <c r="GX620" s="14"/>
      <c r="GY620" s="14"/>
      <c r="GZ620" s="14"/>
      <c r="HA620" s="14"/>
      <c r="HB620" s="14"/>
      <c r="HC620" s="14"/>
      <c r="HD620" s="14"/>
      <c r="HE620" s="14"/>
      <c r="HF620" s="14"/>
      <c r="HG620" s="14"/>
      <c r="HH620" s="14"/>
      <c r="HI620" s="14"/>
      <c r="HJ620" s="14"/>
      <c r="HK620" s="14"/>
      <c r="HL620" s="14"/>
      <c r="HM620" s="14"/>
      <c r="HN620" s="14"/>
      <c r="HO620" s="14"/>
      <c r="HP620" s="14"/>
      <c r="HQ620" s="14"/>
      <c r="HR620" s="14"/>
      <c r="HS620" s="14"/>
      <c r="HT620" s="14"/>
      <c r="HU620" s="14"/>
      <c r="HV620" s="14"/>
      <c r="HW620" s="14"/>
      <c r="HX620" s="14"/>
      <c r="HY620" s="14"/>
      <c r="HZ620" s="14"/>
    </row>
    <row r="621" spans="1:234" x14ac:dyDescent="0.15">
      <c r="A621" s="13" t="s">
        <v>500</v>
      </c>
      <c r="B621" s="42" t="s">
        <v>1054</v>
      </c>
      <c r="D621" s="14" t="s">
        <v>643</v>
      </c>
      <c r="E621" s="14" t="s">
        <v>4</v>
      </c>
      <c r="F621" s="14"/>
      <c r="G621" s="14"/>
      <c r="H621" s="14"/>
      <c r="I621" s="14"/>
      <c r="J621" s="14"/>
      <c r="K621" s="14"/>
      <c r="L621" s="14"/>
      <c r="M621" s="14"/>
      <c r="N621" s="14"/>
      <c r="O621" s="14"/>
      <c r="P621" s="14"/>
      <c r="Q621" s="14"/>
      <c r="R621" s="14"/>
      <c r="S621" s="14"/>
      <c r="T621" s="14"/>
      <c r="U621" s="14"/>
      <c r="V621" s="14"/>
      <c r="W621" s="14"/>
      <c r="X621" s="14"/>
      <c r="Y621" s="14"/>
      <c r="Z621" s="14"/>
      <c r="AA621" s="14"/>
      <c r="AB621" s="14" t="s">
        <v>1819</v>
      </c>
      <c r="AC621" s="14"/>
      <c r="AD621" s="14"/>
      <c r="AE621" s="14"/>
      <c r="AF621" s="14"/>
      <c r="AG621" s="14" t="s">
        <v>1819</v>
      </c>
      <c r="AH621" s="14"/>
      <c r="AI621" s="14" t="s">
        <v>1819</v>
      </c>
      <c r="AJ621" s="14"/>
      <c r="AK621" s="14"/>
      <c r="AL621" s="14"/>
      <c r="AM621" s="14"/>
      <c r="AN621" s="14"/>
      <c r="AO621" s="14"/>
      <c r="AP621" s="14"/>
      <c r="AQ621" s="14"/>
      <c r="AR621" s="14"/>
      <c r="AS621" s="14"/>
      <c r="AT621" s="14"/>
      <c r="AU621" s="14"/>
      <c r="AV621" s="14"/>
      <c r="AW621" s="14"/>
      <c r="AX621" s="14"/>
      <c r="AZ621" s="14"/>
      <c r="BA621" s="14"/>
      <c r="BB621" s="14"/>
      <c r="BC621" s="14"/>
      <c r="BG621" s="14"/>
      <c r="BH621" s="14"/>
      <c r="BI621" s="14"/>
      <c r="BJ621" s="14"/>
      <c r="BN621" s="14"/>
      <c r="BO621" s="14"/>
      <c r="BR621" s="14"/>
      <c r="BS621" s="14"/>
      <c r="BT621" s="14"/>
      <c r="BU621" s="14"/>
      <c r="BV621" s="14"/>
      <c r="BW621" s="14"/>
      <c r="BX621" s="14"/>
      <c r="BY621" s="14"/>
      <c r="BZ621" s="14"/>
      <c r="CA621" s="14"/>
      <c r="CD621" s="14"/>
      <c r="CF621" s="14"/>
      <c r="CG621" s="14"/>
      <c r="CH621" s="14"/>
      <c r="CI621" s="14"/>
      <c r="CJ621" s="14"/>
      <c r="CK621" s="14"/>
      <c r="CL621" s="14"/>
      <c r="CM621" s="14"/>
      <c r="CN621" s="14"/>
      <c r="CO621" s="14"/>
      <c r="CP621" s="14"/>
      <c r="CQ621" s="14"/>
      <c r="CR621" s="14"/>
      <c r="CS621" s="14"/>
      <c r="CT621" s="14"/>
      <c r="CU621" s="14"/>
      <c r="CV621" s="14"/>
      <c r="CW621" s="14"/>
      <c r="CX621" s="14"/>
      <c r="CY621" s="14"/>
      <c r="CZ621" s="14"/>
      <c r="DA621" s="14"/>
      <c r="DB621" s="14"/>
      <c r="DC621" s="14"/>
      <c r="DD621" s="14"/>
      <c r="DE621" s="14"/>
      <c r="DF621" s="14"/>
      <c r="DG621" s="14"/>
      <c r="DH621" s="14"/>
      <c r="DI621" s="14"/>
      <c r="DJ621" s="14"/>
      <c r="DK621" s="14"/>
      <c r="DL621" s="14"/>
      <c r="DM621" s="14"/>
      <c r="DN621" s="14"/>
      <c r="DO621" s="14"/>
      <c r="DP621" s="14"/>
      <c r="DQ621" s="14"/>
      <c r="DR621" s="14"/>
      <c r="DS621" s="14"/>
      <c r="DT621" s="14"/>
      <c r="DU621" s="14"/>
      <c r="DV621" s="14"/>
      <c r="DW621" s="14"/>
      <c r="DX621" s="14"/>
      <c r="DY621" s="14"/>
      <c r="DZ621" s="14"/>
      <c r="EA621" s="14"/>
      <c r="EB621" s="14"/>
      <c r="EC621" s="14"/>
      <c r="ED621" s="14"/>
      <c r="EE621" s="14"/>
      <c r="EF621" s="14"/>
      <c r="EG621" s="14"/>
      <c r="EH621" s="14"/>
      <c r="EL621" s="14"/>
      <c r="EM621" s="14"/>
      <c r="EN621" s="14"/>
      <c r="EO621" s="14"/>
      <c r="EP621" s="14"/>
      <c r="EQ621" s="14"/>
      <c r="ER621" s="14"/>
      <c r="ES621" s="14"/>
      <c r="ET621" s="14"/>
      <c r="EU621" s="14"/>
      <c r="EV621" s="14"/>
      <c r="EW621" s="14"/>
      <c r="EX621" s="14"/>
      <c r="EY621" s="14"/>
      <c r="EZ621" s="14"/>
      <c r="FA621" s="14"/>
      <c r="FB621" s="14"/>
      <c r="FC621" s="14"/>
      <c r="FD621" s="14"/>
      <c r="FE621" s="14"/>
      <c r="FF621" s="14"/>
      <c r="FG621" s="14"/>
      <c r="FH621" s="14"/>
      <c r="FI621" s="14"/>
      <c r="FJ621" s="14"/>
      <c r="FK621" s="14"/>
      <c r="FL621" s="14"/>
      <c r="FM621" s="14"/>
      <c r="FN621" s="14"/>
      <c r="FO621" s="14"/>
      <c r="FP621" s="14"/>
      <c r="FQ621" s="14"/>
      <c r="FR621" s="14"/>
      <c r="FS621" s="14"/>
      <c r="FT621" s="14"/>
      <c r="FU621" s="14"/>
      <c r="FV621" s="14"/>
      <c r="FW621" s="14"/>
      <c r="FX621" s="14"/>
      <c r="FY621" s="14"/>
      <c r="FZ621" s="14"/>
      <c r="GA621" s="14"/>
      <c r="GB621" s="14"/>
      <c r="GC621" s="14"/>
      <c r="GD621" s="14"/>
      <c r="GE621" s="14"/>
      <c r="GF621" s="14"/>
      <c r="GG621" s="14"/>
      <c r="GH621" s="14"/>
      <c r="GI621" s="14"/>
      <c r="GJ621" s="14"/>
      <c r="GK621" s="14"/>
      <c r="GL621" s="14"/>
      <c r="GM621" s="14"/>
      <c r="GN621" s="14"/>
      <c r="GO621" s="14"/>
      <c r="GP621" s="14"/>
      <c r="GQ621" s="14"/>
      <c r="GR621" s="14"/>
      <c r="GS621" s="14"/>
      <c r="GT621" s="14"/>
      <c r="GU621" s="14"/>
      <c r="GV621" s="14"/>
      <c r="GW621" s="14"/>
      <c r="GX621" s="14"/>
      <c r="GY621" s="14"/>
      <c r="GZ621" s="14"/>
      <c r="HA621" s="14"/>
      <c r="HB621" s="14"/>
      <c r="HC621" s="14"/>
      <c r="HD621" s="14"/>
      <c r="HE621" s="14"/>
      <c r="HF621" s="14"/>
      <c r="HG621" s="14"/>
      <c r="HH621" s="14"/>
      <c r="HI621" s="14"/>
      <c r="HJ621" s="14"/>
      <c r="HK621" s="14"/>
      <c r="HL621" s="14"/>
      <c r="HM621" s="14"/>
      <c r="HN621" s="14"/>
      <c r="HO621" s="14"/>
      <c r="HP621" s="14"/>
      <c r="HQ621" s="14"/>
      <c r="HR621" s="14"/>
      <c r="HS621" s="14"/>
      <c r="HT621" s="14"/>
      <c r="HU621" s="14"/>
      <c r="HV621" s="14"/>
      <c r="HW621" s="14"/>
      <c r="HX621" s="14"/>
      <c r="HY621" s="14"/>
      <c r="HZ621" s="14"/>
    </row>
    <row r="622" spans="1:234" x14ac:dyDescent="0.15">
      <c r="A622" s="34" t="s">
        <v>689</v>
      </c>
      <c r="B622" s="51" t="s">
        <v>102</v>
      </c>
      <c r="C622" s="19"/>
      <c r="D622" s="19"/>
      <c r="E622" s="19" t="s">
        <v>406</v>
      </c>
      <c r="CN622" s="14"/>
      <c r="CO622" s="14"/>
    </row>
    <row r="623" spans="1:234" x14ac:dyDescent="0.15">
      <c r="A623" s="13" t="s">
        <v>25</v>
      </c>
      <c r="B623" s="42" t="s">
        <v>644</v>
      </c>
      <c r="D623" s="14" t="s">
        <v>645</v>
      </c>
      <c r="E623" s="14" t="s">
        <v>4</v>
      </c>
      <c r="F623" s="14"/>
      <c r="G623" s="14"/>
      <c r="H623" s="14"/>
      <c r="I623" s="14"/>
      <c r="J623" s="14"/>
      <c r="K623" s="14"/>
      <c r="L623" s="14"/>
      <c r="M623" s="14"/>
      <c r="N623" s="14"/>
      <c r="O623" s="14"/>
      <c r="P623" s="14"/>
      <c r="Q623" s="14"/>
      <c r="R623" s="14"/>
      <c r="S623" s="14"/>
      <c r="T623" s="14" t="s">
        <v>1819</v>
      </c>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Z623" s="14"/>
      <c r="BA623" s="14"/>
      <c r="BB623" s="14"/>
      <c r="BC623" s="14"/>
      <c r="BG623" s="14"/>
      <c r="BH623" s="14"/>
      <c r="BI623" s="14"/>
      <c r="BJ623" s="14"/>
      <c r="BN623" s="14"/>
      <c r="BO623" s="14"/>
      <c r="BR623" s="14"/>
      <c r="BS623" s="14"/>
      <c r="BT623" s="14"/>
      <c r="BU623" s="14"/>
      <c r="BV623" s="14"/>
      <c r="BW623" s="14"/>
      <c r="BX623" s="14"/>
      <c r="BY623" s="14"/>
      <c r="BZ623" s="14"/>
      <c r="CA623" s="14"/>
      <c r="CD623" s="14"/>
      <c r="CF623" s="14"/>
      <c r="CG623" s="14"/>
      <c r="CH623" s="14"/>
      <c r="CI623" s="14"/>
      <c r="CJ623" s="14"/>
      <c r="CK623" s="14"/>
      <c r="CL623" s="14"/>
      <c r="CM623" s="14"/>
      <c r="CN623" s="14"/>
      <c r="CO623" s="14"/>
      <c r="CP623" s="14"/>
      <c r="CQ623" s="14"/>
      <c r="CR623" s="14"/>
      <c r="CS623" s="14"/>
      <c r="CT623" s="14"/>
      <c r="CU623" s="14"/>
      <c r="CV623" s="14"/>
      <c r="CW623" s="14"/>
      <c r="CX623" s="14"/>
      <c r="CY623" s="14"/>
      <c r="CZ623" s="14"/>
      <c r="DA623" s="14"/>
      <c r="DB623" s="14"/>
      <c r="DC623" s="14"/>
      <c r="DD623" s="14"/>
      <c r="DE623" s="14"/>
      <c r="DF623" s="14"/>
      <c r="DG623" s="14"/>
      <c r="DH623" s="14"/>
      <c r="DI623" s="14"/>
      <c r="DJ623" s="14"/>
      <c r="DK623" s="14"/>
      <c r="DL623" s="14"/>
      <c r="DM623" s="14"/>
      <c r="DN623" s="14"/>
      <c r="DO623" s="14"/>
      <c r="DP623" s="14"/>
      <c r="DQ623" s="14"/>
      <c r="DR623" s="14"/>
      <c r="DS623" s="14"/>
      <c r="DT623" s="14"/>
      <c r="DU623" s="14"/>
      <c r="DV623" s="14"/>
      <c r="DW623" s="14"/>
      <c r="DX623" s="14"/>
      <c r="DY623" s="14"/>
      <c r="DZ623" s="14"/>
      <c r="EA623" s="14"/>
      <c r="EB623" s="14"/>
      <c r="EC623" s="14"/>
      <c r="ED623" s="14"/>
      <c r="EE623" s="14"/>
      <c r="EF623" s="14"/>
      <c r="EG623" s="14"/>
      <c r="EH623" s="14"/>
    </row>
    <row r="624" spans="1:234" ht="24" x14ac:dyDescent="0.15">
      <c r="A624" s="14" t="s">
        <v>502</v>
      </c>
      <c r="B624" s="43" t="s">
        <v>1003</v>
      </c>
      <c r="C624" s="14"/>
      <c r="D624" s="14" t="s">
        <v>1004</v>
      </c>
      <c r="E624" s="14" t="s">
        <v>4</v>
      </c>
      <c r="F624" s="14"/>
      <c r="G624" s="14"/>
      <c r="H624" s="14"/>
      <c r="I624" s="14"/>
      <c r="J624" s="14"/>
      <c r="K624" s="14" t="s">
        <v>1819</v>
      </c>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Z624" s="14"/>
      <c r="BA624" s="14"/>
      <c r="BB624" s="14"/>
      <c r="BC624" s="14"/>
      <c r="BG624" s="14"/>
      <c r="BH624" s="14"/>
      <c r="BI624" s="14"/>
      <c r="BJ624" s="14"/>
      <c r="BN624" s="14"/>
      <c r="BO624" s="14"/>
      <c r="BR624" s="14"/>
      <c r="BS624" s="14"/>
      <c r="BT624" s="14"/>
      <c r="BU624" s="14"/>
      <c r="BV624" s="14"/>
      <c r="BW624" s="14"/>
      <c r="BX624" s="14"/>
      <c r="BY624" s="14"/>
      <c r="BZ624" s="14"/>
      <c r="CA624" s="14"/>
      <c r="CD624" s="14"/>
      <c r="CF624" s="14"/>
      <c r="CG624" s="14"/>
      <c r="CH624" s="14"/>
      <c r="CI624" s="14"/>
      <c r="CJ624" s="14"/>
      <c r="CK624" s="14"/>
      <c r="CL624" s="14"/>
      <c r="CM624" s="14"/>
      <c r="CN624" s="14"/>
      <c r="CO624" s="14"/>
      <c r="CP624" s="14"/>
      <c r="CQ624" s="14"/>
      <c r="CR624" s="14"/>
      <c r="CS624" s="14"/>
      <c r="CT624" s="14"/>
      <c r="CU624" s="14"/>
      <c r="CV624" s="14"/>
      <c r="CW624" s="14"/>
      <c r="CX624" s="14"/>
      <c r="CY624" s="14"/>
      <c r="CZ624" s="14"/>
      <c r="DA624" s="14"/>
      <c r="DB624" s="14"/>
      <c r="DC624" s="14"/>
      <c r="DD624" s="14"/>
      <c r="DE624" s="14"/>
      <c r="DF624" s="14"/>
      <c r="DG624" s="14"/>
      <c r="DH624" s="14"/>
      <c r="DI624" s="14"/>
      <c r="DJ624" s="14"/>
      <c r="DK624" s="14"/>
      <c r="DL624" s="14"/>
      <c r="DM624" s="14"/>
      <c r="DN624" s="14"/>
      <c r="DO624" s="14"/>
      <c r="DP624" s="14"/>
      <c r="DQ624" s="14"/>
      <c r="DR624" s="14"/>
      <c r="DS624" s="14"/>
      <c r="DT624" s="14"/>
      <c r="DU624" s="14"/>
      <c r="DV624" s="14"/>
      <c r="DW624" s="14"/>
      <c r="DX624" s="14"/>
      <c r="DY624" s="14"/>
      <c r="DZ624" s="14"/>
      <c r="EA624" s="14"/>
      <c r="EB624" s="14"/>
      <c r="EC624" s="14"/>
      <c r="ED624" s="14"/>
      <c r="EE624" s="14"/>
      <c r="EF624" s="14"/>
      <c r="EG624" s="14"/>
      <c r="EH624" s="14"/>
    </row>
    <row r="625" spans="1:234" x14ac:dyDescent="0.15">
      <c r="A625" s="14" t="s">
        <v>28</v>
      </c>
      <c r="B625" s="43" t="s">
        <v>644</v>
      </c>
      <c r="C625" s="14"/>
      <c r="D625" s="14" t="s">
        <v>645</v>
      </c>
      <c r="E625" s="14" t="s">
        <v>4</v>
      </c>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t="s">
        <v>1819</v>
      </c>
      <c r="AR625" s="14"/>
      <c r="AS625" s="14"/>
      <c r="AT625" s="14"/>
      <c r="AU625" s="14"/>
      <c r="AV625" s="14"/>
      <c r="AW625" s="14"/>
      <c r="AX625" s="14"/>
      <c r="AZ625" s="14"/>
      <c r="BA625" s="14"/>
      <c r="BB625" s="14"/>
      <c r="BC625" s="14"/>
      <c r="BG625" s="14"/>
      <c r="BH625" s="14"/>
      <c r="BI625" s="14"/>
      <c r="BJ625" s="14"/>
      <c r="BN625" s="14"/>
      <c r="BO625" s="14"/>
      <c r="BR625" s="14"/>
      <c r="BS625" s="14"/>
      <c r="BT625" s="14"/>
      <c r="BU625" s="14"/>
      <c r="BV625" s="14"/>
      <c r="BW625" s="14"/>
      <c r="BX625" s="14"/>
      <c r="BY625" s="14"/>
      <c r="BZ625" s="14"/>
      <c r="CA625" s="14"/>
      <c r="CD625" s="14"/>
      <c r="CF625" s="14"/>
      <c r="CG625" s="14"/>
      <c r="CH625" s="14"/>
      <c r="CI625" s="14"/>
      <c r="CJ625" s="14"/>
      <c r="CK625" s="14"/>
      <c r="CL625" s="14"/>
      <c r="CM625" s="14"/>
      <c r="CN625" s="14"/>
      <c r="CO625" s="14"/>
      <c r="CP625" s="14"/>
      <c r="CQ625" s="14"/>
      <c r="CR625" s="14"/>
      <c r="CS625" s="14"/>
      <c r="CT625" s="14"/>
      <c r="CU625" s="14"/>
      <c r="CV625" s="14"/>
      <c r="CW625" s="14"/>
      <c r="CX625" s="14"/>
      <c r="CY625" s="14"/>
      <c r="CZ625" s="14"/>
      <c r="DA625" s="14"/>
      <c r="DB625" s="14"/>
      <c r="DC625" s="14"/>
      <c r="DD625" s="14"/>
      <c r="DE625" s="14"/>
      <c r="DF625" s="14"/>
      <c r="DG625" s="14"/>
      <c r="DH625" s="14"/>
      <c r="DI625" s="14"/>
      <c r="DJ625" s="14"/>
      <c r="DK625" s="14"/>
      <c r="DL625" s="14"/>
      <c r="DM625" s="14"/>
      <c r="DN625" s="14"/>
      <c r="DO625" s="14"/>
      <c r="DP625" s="14"/>
      <c r="DQ625" s="14"/>
      <c r="DR625" s="14"/>
      <c r="DS625" s="14"/>
      <c r="DT625" s="14"/>
      <c r="DU625" s="14"/>
      <c r="DV625" s="14"/>
      <c r="DW625" s="14"/>
      <c r="DX625" s="14"/>
      <c r="DY625" s="14"/>
      <c r="DZ625" s="14"/>
      <c r="EA625" s="14"/>
      <c r="EB625" s="14"/>
      <c r="EC625" s="14"/>
      <c r="ED625" s="14"/>
      <c r="EE625" s="14"/>
      <c r="EF625" s="14"/>
      <c r="EG625" s="14"/>
      <c r="EH625" s="14"/>
    </row>
    <row r="626" spans="1:234" ht="36" x14ac:dyDescent="0.15">
      <c r="A626" s="13" t="s">
        <v>5</v>
      </c>
      <c r="B626" s="42" t="s">
        <v>646</v>
      </c>
      <c r="C626" s="13" t="s">
        <v>275</v>
      </c>
      <c r="D626" s="14" t="s">
        <v>647</v>
      </c>
      <c r="E626" s="14" t="s">
        <v>4</v>
      </c>
      <c r="F626" s="14"/>
      <c r="G626" s="14"/>
      <c r="H626" s="14"/>
      <c r="I626" s="14"/>
      <c r="J626" s="14"/>
      <c r="K626" s="14" t="s">
        <v>1819</v>
      </c>
      <c r="L626" s="14"/>
      <c r="M626" s="14"/>
      <c r="N626" s="14"/>
      <c r="O626" s="14"/>
      <c r="P626" s="14"/>
      <c r="Q626" s="14" t="s">
        <v>1819</v>
      </c>
      <c r="R626" s="14"/>
      <c r="S626" s="14" t="s">
        <v>1819</v>
      </c>
      <c r="T626" s="14" t="s">
        <v>1819</v>
      </c>
      <c r="U626" s="14"/>
      <c r="V626" s="14"/>
      <c r="W626" s="14"/>
      <c r="X626" s="14"/>
      <c r="Y626" s="14" t="s">
        <v>1819</v>
      </c>
      <c r="Z626" s="14"/>
      <c r="AA626" s="14"/>
      <c r="AB626" s="14"/>
      <c r="AC626" s="14"/>
      <c r="AD626" s="14"/>
      <c r="AE626" s="14" t="s">
        <v>1819</v>
      </c>
      <c r="AF626" s="14"/>
      <c r="AG626" s="14"/>
      <c r="AH626" s="14"/>
      <c r="AI626" s="14"/>
      <c r="AJ626" s="14"/>
      <c r="AK626" s="14"/>
      <c r="AL626" s="14"/>
      <c r="AM626" s="14"/>
      <c r="AN626" s="14"/>
      <c r="AO626" s="14"/>
      <c r="AP626" s="14"/>
      <c r="AQ626" s="14"/>
      <c r="AR626" s="14"/>
      <c r="AS626" s="14"/>
      <c r="AT626" s="14"/>
      <c r="AU626" s="14"/>
      <c r="AV626" s="14"/>
      <c r="AW626" s="14" t="s">
        <v>1819</v>
      </c>
      <c r="AX626" s="14" t="s">
        <v>1819</v>
      </c>
      <c r="AZ626" s="14"/>
      <c r="BA626" s="14"/>
      <c r="BB626" s="14"/>
      <c r="BC626" s="14" t="s">
        <v>1819</v>
      </c>
      <c r="BG626" s="14"/>
      <c r="BH626" s="14"/>
      <c r="BI626" s="14"/>
      <c r="BJ626" s="14"/>
      <c r="BN626" s="14"/>
      <c r="BO626" s="14"/>
      <c r="BR626" s="14"/>
      <c r="BS626" s="14"/>
      <c r="BT626" s="14"/>
      <c r="BU626" s="14"/>
      <c r="BV626" s="14"/>
      <c r="BW626" s="14"/>
      <c r="BX626" s="14"/>
      <c r="BY626" s="14"/>
      <c r="BZ626" s="14"/>
      <c r="CA626" s="14"/>
      <c r="CD626" s="14"/>
      <c r="CF626" s="14"/>
      <c r="CG626" s="14"/>
      <c r="CH626" s="14"/>
      <c r="CI626" s="14"/>
      <c r="CJ626" s="14"/>
      <c r="CK626" s="14"/>
      <c r="CL626" s="14"/>
      <c r="CM626" s="14"/>
      <c r="CN626" s="14"/>
      <c r="CO626" s="14"/>
      <c r="CP626" s="14"/>
      <c r="CQ626" s="14"/>
      <c r="CR626" s="14" t="s">
        <v>1819</v>
      </c>
      <c r="CS626" s="14" t="s">
        <v>1819</v>
      </c>
      <c r="CT626" s="14"/>
      <c r="CU626" s="14" t="s">
        <v>1819</v>
      </c>
      <c r="CV626" s="14"/>
      <c r="CW626" s="14"/>
      <c r="CX626" s="14"/>
      <c r="CY626" s="14"/>
      <c r="CZ626" s="14"/>
      <c r="DA626" s="14"/>
      <c r="DB626" s="14"/>
      <c r="DC626" s="14" t="s">
        <v>1819</v>
      </c>
      <c r="DD626" s="14" t="s">
        <v>1819</v>
      </c>
      <c r="DE626" s="14" t="s">
        <v>1819</v>
      </c>
      <c r="DF626" s="14" t="s">
        <v>1819</v>
      </c>
      <c r="DG626" s="14" t="s">
        <v>1819</v>
      </c>
      <c r="DH626" s="14" t="s">
        <v>1819</v>
      </c>
      <c r="DI626" s="14" t="s">
        <v>1819</v>
      </c>
      <c r="DJ626" s="14" t="s">
        <v>1819</v>
      </c>
      <c r="DK626" s="14" t="s">
        <v>1819</v>
      </c>
      <c r="DL626" s="14" t="s">
        <v>1819</v>
      </c>
      <c r="DM626" s="14" t="s">
        <v>1819</v>
      </c>
      <c r="DN626" s="14" t="s">
        <v>1819</v>
      </c>
      <c r="DO626" s="14" t="s">
        <v>1819</v>
      </c>
      <c r="DP626" s="14" t="s">
        <v>1819</v>
      </c>
      <c r="DQ626" s="14" t="s">
        <v>1819</v>
      </c>
      <c r="DR626" s="14" t="s">
        <v>1819</v>
      </c>
      <c r="DS626" s="14" t="s">
        <v>1819</v>
      </c>
      <c r="DT626" s="14" t="s">
        <v>1819</v>
      </c>
      <c r="DU626" s="14" t="s">
        <v>1819</v>
      </c>
      <c r="DV626" s="14" t="s">
        <v>1819</v>
      </c>
      <c r="DW626" s="14" t="s">
        <v>1819</v>
      </c>
      <c r="DX626" s="14" t="s">
        <v>1819</v>
      </c>
      <c r="DY626" s="14" t="s">
        <v>1819</v>
      </c>
      <c r="DZ626" s="14" t="s">
        <v>1819</v>
      </c>
      <c r="EA626" s="14" t="s">
        <v>1819</v>
      </c>
      <c r="EB626" s="14" t="s">
        <v>1819</v>
      </c>
      <c r="EC626" s="14" t="s">
        <v>1819</v>
      </c>
      <c r="ED626" s="14" t="s">
        <v>1819</v>
      </c>
      <c r="EE626" s="14"/>
      <c r="EF626" s="14"/>
      <c r="EG626" s="14"/>
      <c r="EH626" s="14"/>
    </row>
    <row r="627" spans="1:234" ht="36" x14ac:dyDescent="0.15">
      <c r="A627" s="14" t="s">
        <v>37</v>
      </c>
      <c r="B627" s="43" t="s">
        <v>154</v>
      </c>
      <c r="C627" s="14"/>
      <c r="D627" s="14" t="s">
        <v>1002</v>
      </c>
      <c r="E627" s="14" t="s">
        <v>4</v>
      </c>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Z627" s="14"/>
      <c r="BA627" s="14" t="s">
        <v>1819</v>
      </c>
      <c r="BB627" s="14" t="s">
        <v>1819</v>
      </c>
      <c r="BC627" s="14"/>
      <c r="BG627" s="14"/>
      <c r="BH627" s="14"/>
      <c r="BI627" s="14"/>
      <c r="BJ627" s="14"/>
      <c r="BN627" s="14"/>
      <c r="BO627" s="14"/>
      <c r="BR627" s="14"/>
      <c r="BS627" s="14"/>
      <c r="BT627" s="14"/>
      <c r="BU627" s="14"/>
      <c r="BV627" s="14"/>
      <c r="BW627" s="14"/>
      <c r="BX627" s="14"/>
      <c r="BY627" s="14"/>
      <c r="BZ627" s="14"/>
      <c r="CA627" s="14"/>
      <c r="CD627" s="14"/>
      <c r="CF627" s="14"/>
      <c r="CG627" s="14"/>
      <c r="CH627" s="14"/>
      <c r="CI627" s="14"/>
      <c r="CJ627" s="14"/>
      <c r="CK627" s="14"/>
      <c r="CL627" s="14"/>
      <c r="CM627" s="14"/>
      <c r="CN627" s="14"/>
      <c r="CO627" s="14"/>
      <c r="CP627" s="14"/>
      <c r="CQ627" s="14"/>
      <c r="CR627" s="14"/>
      <c r="CS627" s="14"/>
      <c r="CT627" s="14"/>
      <c r="CU627" s="14"/>
      <c r="CV627" s="14"/>
      <c r="CW627" s="14"/>
      <c r="CX627" s="14"/>
      <c r="CY627" s="14"/>
      <c r="CZ627" s="14"/>
      <c r="DA627" s="14"/>
      <c r="DB627" s="14"/>
      <c r="DC627" s="14"/>
      <c r="DD627" s="14"/>
      <c r="DE627" s="14"/>
      <c r="DF627" s="14"/>
      <c r="DG627" s="14"/>
      <c r="DH627" s="14"/>
      <c r="DI627" s="14"/>
      <c r="DJ627" s="14"/>
      <c r="DK627" s="14"/>
      <c r="DL627" s="14"/>
      <c r="DM627" s="14"/>
      <c r="DN627" s="14"/>
      <c r="DO627" s="14"/>
      <c r="DP627" s="14"/>
      <c r="DQ627" s="14"/>
      <c r="DR627" s="14"/>
      <c r="DS627" s="14"/>
      <c r="DT627" s="14"/>
      <c r="DU627" s="14"/>
      <c r="DV627" s="14"/>
      <c r="DW627" s="14"/>
      <c r="DX627" s="14"/>
      <c r="DY627" s="14"/>
      <c r="DZ627" s="14"/>
      <c r="EA627" s="14"/>
      <c r="EB627" s="14"/>
      <c r="EC627" s="14"/>
      <c r="ED627" s="14"/>
      <c r="EE627" s="14"/>
      <c r="EF627" s="14"/>
      <c r="EG627" s="14"/>
      <c r="EH627" s="14"/>
    </row>
    <row r="628" spans="1:234" ht="36" x14ac:dyDescent="0.15">
      <c r="A628" s="13" t="s">
        <v>503</v>
      </c>
      <c r="B628" s="42" t="s">
        <v>209</v>
      </c>
      <c r="C628" s="13" t="s">
        <v>210</v>
      </c>
      <c r="D628" s="14" t="s">
        <v>647</v>
      </c>
      <c r="E628" s="14" t="s">
        <v>4</v>
      </c>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Z628" s="14"/>
      <c r="BA628" s="14"/>
      <c r="BB628" s="14"/>
      <c r="BC628" s="14"/>
      <c r="BG628" s="14"/>
      <c r="BH628" s="14"/>
      <c r="BI628" s="14"/>
      <c r="BJ628" s="14"/>
      <c r="BN628" s="14"/>
      <c r="BO628" s="14"/>
      <c r="BR628" s="14"/>
      <c r="BS628" s="14"/>
      <c r="BT628" s="14"/>
      <c r="BU628" s="14"/>
      <c r="BV628" s="14"/>
      <c r="BW628" s="14"/>
      <c r="BX628" s="14"/>
      <c r="BY628" s="14"/>
      <c r="BZ628" s="14"/>
      <c r="CA628" s="14"/>
      <c r="CD628" s="14"/>
      <c r="CF628" s="14"/>
      <c r="CG628" s="14" t="s">
        <v>1819</v>
      </c>
      <c r="CH628" s="14"/>
      <c r="CI628" s="14"/>
      <c r="CJ628" s="14"/>
      <c r="CK628" s="14"/>
      <c r="CL628" s="14"/>
      <c r="CM628" s="14"/>
      <c r="CN628" s="14"/>
      <c r="CO628" s="14"/>
      <c r="CP628" s="14"/>
      <c r="CQ628" s="14"/>
      <c r="CR628" s="14"/>
      <c r="CS628" s="14"/>
      <c r="CT628" s="14"/>
      <c r="CU628" s="14"/>
      <c r="CV628" s="14"/>
      <c r="CW628" s="14"/>
      <c r="CX628" s="14"/>
      <c r="CY628" s="14"/>
      <c r="CZ628" s="14"/>
      <c r="DA628" s="14"/>
      <c r="DB628" s="14"/>
      <c r="DC628" s="14"/>
      <c r="DD628" s="14"/>
      <c r="DE628" s="14"/>
      <c r="DF628" s="14"/>
      <c r="DG628" s="14"/>
      <c r="DH628" s="14"/>
      <c r="DI628" s="14"/>
      <c r="DJ628" s="14"/>
      <c r="DK628" s="14"/>
      <c r="DL628" s="14"/>
      <c r="DM628" s="14"/>
      <c r="DN628" s="14"/>
      <c r="DO628" s="14"/>
      <c r="DP628" s="14"/>
      <c r="DQ628" s="14"/>
      <c r="DR628" s="14"/>
      <c r="DS628" s="14"/>
      <c r="DT628" s="14"/>
      <c r="DU628" s="14"/>
      <c r="DV628" s="14"/>
      <c r="DW628" s="14"/>
      <c r="DX628" s="14"/>
      <c r="DY628" s="14"/>
      <c r="DZ628" s="14"/>
      <c r="EA628" s="14"/>
      <c r="EB628" s="14"/>
      <c r="EC628" s="14"/>
      <c r="ED628" s="14"/>
      <c r="EE628" s="14"/>
      <c r="EF628" s="14"/>
      <c r="EG628" s="14"/>
      <c r="EH628" s="14"/>
    </row>
    <row r="629" spans="1:234" x14ac:dyDescent="0.15">
      <c r="A629" s="28" t="s">
        <v>87</v>
      </c>
      <c r="B629" s="57" t="s">
        <v>296</v>
      </c>
      <c r="C629" s="28"/>
      <c r="D629" s="28" t="s">
        <v>414</v>
      </c>
      <c r="E629" s="28"/>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Z629" s="14"/>
      <c r="BA629" s="14"/>
      <c r="BB629" s="14"/>
      <c r="BC629" s="14"/>
      <c r="BD629" s="28" t="s">
        <v>1850</v>
      </c>
      <c r="BG629" s="14"/>
      <c r="BH629" s="14"/>
      <c r="BI629" s="14"/>
      <c r="BJ629" s="14"/>
      <c r="BN629" s="14"/>
      <c r="BO629" s="14"/>
      <c r="BR629" s="14"/>
      <c r="BS629" s="14"/>
      <c r="BT629" s="14"/>
      <c r="BU629" s="14"/>
      <c r="BV629" s="14"/>
      <c r="BW629" s="14"/>
      <c r="BX629" s="14"/>
      <c r="BY629" s="14"/>
      <c r="BZ629" s="14"/>
      <c r="CA629" s="14"/>
      <c r="CD629" s="14"/>
      <c r="CF629" s="14"/>
      <c r="CG629" s="14"/>
      <c r="CH629" s="14"/>
      <c r="CI629" s="14"/>
      <c r="CJ629" s="14"/>
      <c r="CK629" s="14"/>
      <c r="CL629" s="14"/>
      <c r="CM629" s="14"/>
      <c r="CN629" s="14"/>
      <c r="CO629" s="14"/>
      <c r="CP629" s="14"/>
      <c r="CQ629" s="14"/>
      <c r="CR629" s="14"/>
      <c r="CS629" s="14"/>
      <c r="CT629" s="14"/>
      <c r="CU629" s="14"/>
      <c r="CV629" s="14"/>
      <c r="CW629" s="14"/>
      <c r="CX629" s="14"/>
      <c r="CY629" s="28" t="s">
        <v>1850</v>
      </c>
      <c r="CZ629" s="28" t="s">
        <v>1850</v>
      </c>
      <c r="DA629" s="28" t="s">
        <v>1851</v>
      </c>
      <c r="DB629" s="14"/>
      <c r="DC629" s="14"/>
      <c r="DD629" s="14"/>
      <c r="DE629" s="14"/>
      <c r="DF629" s="14"/>
      <c r="DG629" s="14"/>
      <c r="DH629" s="14"/>
      <c r="DI629" s="14"/>
      <c r="DJ629" s="14"/>
      <c r="DK629" s="14"/>
      <c r="DL629" s="14"/>
      <c r="DM629" s="14"/>
      <c r="DN629" s="14"/>
      <c r="DO629" s="14"/>
      <c r="DP629" s="14"/>
      <c r="DQ629" s="14"/>
      <c r="DR629" s="14"/>
      <c r="DS629" s="14"/>
      <c r="DT629" s="14"/>
      <c r="DU629" s="14"/>
      <c r="DV629" s="14"/>
      <c r="DW629" s="14"/>
      <c r="DX629" s="14"/>
      <c r="DY629" s="14"/>
      <c r="DZ629" s="14"/>
      <c r="EA629" s="14"/>
      <c r="EB629" s="14"/>
      <c r="EC629" s="14"/>
      <c r="ED629" s="14"/>
      <c r="EE629" s="14"/>
      <c r="EF629" s="14"/>
      <c r="EG629" s="14"/>
      <c r="EH629" s="14"/>
      <c r="EL629" s="14"/>
      <c r="EM629" s="14"/>
      <c r="EN629" s="14"/>
      <c r="EO629" s="14"/>
      <c r="EP629" s="14"/>
      <c r="EQ629" s="14"/>
      <c r="ER629" s="14"/>
      <c r="ES629" s="14"/>
      <c r="ET629" s="14"/>
      <c r="EU629" s="14"/>
      <c r="EV629" s="14"/>
      <c r="EW629" s="14"/>
      <c r="EX629" s="14"/>
      <c r="EY629" s="14"/>
      <c r="EZ629" s="14"/>
      <c r="FA629" s="14"/>
      <c r="FB629" s="14"/>
      <c r="FC629" s="14"/>
      <c r="FD629" s="14"/>
      <c r="FE629" s="14"/>
      <c r="FF629" s="14"/>
      <c r="FG629" s="14"/>
      <c r="FH629" s="14"/>
      <c r="FI629" s="14"/>
      <c r="FJ629" s="14"/>
      <c r="FK629" s="14"/>
      <c r="FL629" s="14"/>
      <c r="FM629" s="14"/>
      <c r="FN629" s="14"/>
      <c r="FO629" s="14"/>
      <c r="FP629" s="14"/>
      <c r="FQ629" s="14"/>
      <c r="FR629" s="14"/>
      <c r="FS629" s="14"/>
      <c r="FT629" s="14"/>
      <c r="FU629" s="14"/>
      <c r="FV629" s="14"/>
      <c r="FW629" s="14"/>
      <c r="FX629" s="14"/>
      <c r="FY629" s="14"/>
      <c r="FZ629" s="14"/>
      <c r="GA629" s="14"/>
      <c r="GB629" s="14"/>
      <c r="GC629" s="14"/>
      <c r="GD629" s="14"/>
      <c r="GE629" s="14"/>
      <c r="GF629" s="14"/>
      <c r="GG629" s="14"/>
      <c r="GH629" s="14"/>
      <c r="GI629" s="14"/>
      <c r="GJ629" s="14"/>
      <c r="GK629" s="14"/>
      <c r="GL629" s="14"/>
      <c r="GM629" s="14"/>
      <c r="GN629" s="14"/>
      <c r="GO629" s="14"/>
      <c r="GP629" s="14"/>
      <c r="GQ629" s="14"/>
      <c r="GR629" s="14"/>
      <c r="GS629" s="14"/>
      <c r="GT629" s="14"/>
      <c r="GU629" s="14"/>
      <c r="GV629" s="14"/>
      <c r="GW629" s="14"/>
      <c r="GX629" s="14"/>
      <c r="GY629" s="14"/>
      <c r="GZ629" s="14"/>
      <c r="HA629" s="14"/>
      <c r="HB629" s="14"/>
      <c r="HC629" s="14"/>
      <c r="HD629" s="14"/>
      <c r="HE629" s="14"/>
      <c r="HF629" s="14"/>
      <c r="HG629" s="14"/>
      <c r="HH629" s="14"/>
      <c r="HI629" s="14"/>
      <c r="HJ629" s="14"/>
      <c r="HK629" s="14"/>
      <c r="HL629" s="14"/>
      <c r="HM629" s="14"/>
      <c r="HN629" s="14"/>
      <c r="HO629" s="14"/>
      <c r="HP629" s="14"/>
      <c r="HQ629" s="14"/>
      <c r="HR629" s="14"/>
      <c r="HS629" s="14"/>
      <c r="HT629" s="14"/>
      <c r="HU629" s="14"/>
      <c r="HV629" s="14"/>
      <c r="HW629" s="14"/>
      <c r="HX629" s="14"/>
      <c r="HY629" s="14"/>
      <c r="HZ629" s="14"/>
    </row>
    <row r="630" spans="1:234" x14ac:dyDescent="0.15">
      <c r="A630" s="28" t="s">
        <v>1121</v>
      </c>
      <c r="B630" s="57" t="s">
        <v>102</v>
      </c>
      <c r="C630" s="28"/>
      <c r="D630" s="28" t="s">
        <v>414</v>
      </c>
      <c r="E630" s="28"/>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Z630" s="14"/>
      <c r="BA630" s="14"/>
      <c r="BB630" s="14"/>
      <c r="BC630" s="14"/>
      <c r="BG630" s="14"/>
      <c r="BH630" s="14"/>
      <c r="BI630" s="28" t="s">
        <v>1833</v>
      </c>
      <c r="BJ630" s="14"/>
      <c r="BN630" s="14"/>
      <c r="BO630" s="14"/>
      <c r="BR630" s="28" t="s">
        <v>1850</v>
      </c>
      <c r="BS630" s="14"/>
      <c r="BT630" s="14"/>
      <c r="BU630" s="14"/>
      <c r="BV630" s="14"/>
      <c r="BW630" s="14"/>
      <c r="BX630" s="14"/>
      <c r="BY630" s="14"/>
      <c r="BZ630" s="14"/>
      <c r="CA630" s="14"/>
      <c r="CD630" s="14"/>
      <c r="CF630" s="14"/>
      <c r="CG630" s="14"/>
      <c r="CH630" s="14"/>
      <c r="CI630" s="14"/>
      <c r="CJ630" s="14"/>
      <c r="CK630" s="14"/>
      <c r="CL630" s="14"/>
      <c r="CM630" s="14"/>
      <c r="CN630" s="14"/>
      <c r="CO630" s="14"/>
      <c r="CP630" s="14"/>
      <c r="CQ630" s="14"/>
      <c r="CR630" s="14"/>
      <c r="CS630" s="14"/>
      <c r="CT630" s="14"/>
      <c r="CU630" s="14"/>
      <c r="CV630" s="14"/>
      <c r="CW630" s="14"/>
      <c r="CX630" s="14"/>
      <c r="CY630" s="14"/>
      <c r="CZ630" s="14"/>
      <c r="DA630" s="14"/>
      <c r="DB630" s="14"/>
      <c r="DC630" s="14"/>
      <c r="DD630" s="14"/>
      <c r="DE630" s="14"/>
      <c r="DF630" s="14"/>
      <c r="DG630" s="14"/>
      <c r="DH630" s="14"/>
      <c r="DI630" s="14"/>
      <c r="DJ630" s="14"/>
      <c r="DK630" s="14"/>
      <c r="DL630" s="14"/>
      <c r="DM630" s="14"/>
      <c r="DN630" s="14"/>
      <c r="DO630" s="14"/>
      <c r="DP630" s="14"/>
      <c r="DQ630" s="14"/>
      <c r="DR630" s="14"/>
      <c r="DS630" s="14"/>
      <c r="DT630" s="14"/>
      <c r="DU630" s="14"/>
      <c r="DV630" s="14"/>
      <c r="DW630" s="14"/>
      <c r="DX630" s="14"/>
      <c r="DY630" s="14"/>
      <c r="DZ630" s="14"/>
      <c r="EA630" s="14"/>
      <c r="EB630" s="14"/>
      <c r="EC630" s="14"/>
      <c r="ED630" s="14"/>
      <c r="EE630" s="14"/>
      <c r="EF630" s="14"/>
      <c r="EG630" s="14"/>
      <c r="EH630" s="14"/>
      <c r="EL630" s="14"/>
      <c r="EM630" s="14"/>
      <c r="EN630" s="14"/>
      <c r="EO630" s="14"/>
      <c r="EP630" s="14"/>
      <c r="EQ630" s="14"/>
      <c r="ER630" s="14"/>
      <c r="ES630" s="14"/>
      <c r="ET630" s="14"/>
      <c r="EU630" s="14"/>
      <c r="EV630" s="14"/>
      <c r="EW630" s="14"/>
      <c r="EX630" s="14"/>
      <c r="EY630" s="14"/>
      <c r="EZ630" s="14"/>
      <c r="FA630" s="14"/>
      <c r="FB630" s="14"/>
      <c r="FC630" s="14"/>
      <c r="FD630" s="14"/>
      <c r="FE630" s="14"/>
      <c r="FF630" s="14"/>
      <c r="FG630" s="14"/>
      <c r="FH630" s="14"/>
      <c r="FI630" s="14"/>
      <c r="FJ630" s="14"/>
      <c r="FK630" s="14"/>
      <c r="FL630" s="14"/>
      <c r="FM630" s="14"/>
      <c r="FN630" s="14"/>
      <c r="FO630" s="14"/>
      <c r="FP630" s="14"/>
      <c r="FQ630" s="14"/>
      <c r="FR630" s="14"/>
      <c r="FS630" s="14"/>
      <c r="FT630" s="14"/>
      <c r="FU630" s="14"/>
      <c r="FV630" s="14"/>
      <c r="FW630" s="14"/>
      <c r="FX630" s="14"/>
      <c r="FY630" s="14"/>
      <c r="FZ630" s="14"/>
      <c r="GA630" s="14"/>
      <c r="GB630" s="14"/>
      <c r="GC630" s="14"/>
      <c r="GD630" s="14"/>
      <c r="GE630" s="14"/>
      <c r="GF630" s="14"/>
      <c r="GG630" s="14"/>
      <c r="GH630" s="14"/>
      <c r="GI630" s="14"/>
      <c r="GJ630" s="14"/>
      <c r="GK630" s="14"/>
      <c r="GL630" s="14"/>
      <c r="GM630" s="14"/>
      <c r="GN630" s="14"/>
      <c r="GO630" s="14"/>
      <c r="GP630" s="14"/>
      <c r="GQ630" s="14"/>
      <c r="GR630" s="14"/>
      <c r="GS630" s="14"/>
      <c r="GT630" s="14"/>
      <c r="GU630" s="14"/>
      <c r="GV630" s="14"/>
      <c r="GW630" s="14"/>
      <c r="GX630" s="14"/>
      <c r="GY630" s="14"/>
      <c r="GZ630" s="14"/>
      <c r="HA630" s="14"/>
      <c r="HB630" s="14"/>
      <c r="HC630" s="14"/>
      <c r="HD630" s="14"/>
      <c r="HE630" s="14"/>
      <c r="HF630" s="14"/>
      <c r="HG630" s="14"/>
      <c r="HH630" s="14"/>
      <c r="HI630" s="14"/>
      <c r="HJ630" s="14"/>
      <c r="HK630" s="14"/>
      <c r="HL630" s="14"/>
      <c r="HM630" s="14"/>
      <c r="HN630" s="14"/>
      <c r="HO630" s="14"/>
      <c r="HP630" s="14"/>
      <c r="HQ630" s="14"/>
      <c r="HR630" s="14"/>
      <c r="HS630" s="14"/>
      <c r="HT630" s="14"/>
      <c r="HU630" s="14"/>
      <c r="HV630" s="14"/>
      <c r="HW630" s="14"/>
      <c r="HX630" s="14"/>
      <c r="HY630" s="14"/>
      <c r="HZ630" s="14"/>
    </row>
    <row r="631" spans="1:234" x14ac:dyDescent="0.15">
      <c r="A631" s="28" t="s">
        <v>504</v>
      </c>
      <c r="B631" s="57" t="s">
        <v>102</v>
      </c>
      <c r="C631" s="28"/>
      <c r="D631" s="28" t="s">
        <v>414</v>
      </c>
      <c r="E631" s="28"/>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Z631" s="14"/>
      <c r="BA631" s="14"/>
      <c r="BB631" s="14"/>
      <c r="BC631" s="14"/>
      <c r="BG631" s="14"/>
      <c r="BH631" s="14"/>
      <c r="BI631" s="14"/>
      <c r="BJ631" s="14"/>
      <c r="BN631" s="14"/>
      <c r="BO631" s="14"/>
      <c r="BR631" s="14"/>
      <c r="BS631" s="28" t="s">
        <v>1848</v>
      </c>
      <c r="BT631" s="14"/>
      <c r="BU631" s="14"/>
      <c r="BV631" s="14"/>
      <c r="BW631" s="14"/>
      <c r="BX631" s="14"/>
      <c r="BY631" s="14"/>
      <c r="BZ631" s="14"/>
      <c r="CA631" s="14"/>
      <c r="CD631" s="14"/>
      <c r="CF631" s="14"/>
      <c r="CG631" s="14"/>
      <c r="CH631" s="14"/>
      <c r="CI631" s="14"/>
      <c r="CJ631" s="14"/>
      <c r="CK631" s="14"/>
      <c r="CL631" s="14"/>
      <c r="CM631" s="14"/>
      <c r="CN631" s="14"/>
      <c r="CO631" s="14"/>
      <c r="CP631" s="14"/>
      <c r="CQ631" s="14"/>
      <c r="CR631" s="14"/>
      <c r="CS631" s="14"/>
      <c r="CT631" s="14"/>
      <c r="CU631" s="14"/>
      <c r="CV631" s="14"/>
      <c r="CW631" s="14"/>
      <c r="CX631" s="14"/>
      <c r="CY631" s="14"/>
      <c r="CZ631" s="14"/>
      <c r="DA631" s="14"/>
      <c r="DB631" s="14"/>
      <c r="DC631" s="14"/>
      <c r="DD631" s="14"/>
      <c r="DE631" s="14"/>
      <c r="DF631" s="14"/>
      <c r="DG631" s="14"/>
      <c r="DH631" s="14"/>
      <c r="DI631" s="14"/>
      <c r="DJ631" s="14"/>
      <c r="DK631" s="14"/>
      <c r="DL631" s="14"/>
      <c r="DM631" s="14"/>
      <c r="DN631" s="14"/>
      <c r="DO631" s="14"/>
      <c r="DP631" s="14"/>
      <c r="DQ631" s="14"/>
      <c r="DR631" s="14"/>
      <c r="DS631" s="14"/>
      <c r="DT631" s="14"/>
      <c r="DU631" s="14"/>
      <c r="DV631" s="14"/>
      <c r="DW631" s="14"/>
      <c r="DX631" s="14"/>
      <c r="DY631" s="14"/>
      <c r="DZ631" s="14"/>
      <c r="EA631" s="14"/>
      <c r="EB631" s="14"/>
      <c r="EC631" s="14"/>
      <c r="ED631" s="14"/>
      <c r="EE631" s="14"/>
      <c r="EF631" s="14"/>
      <c r="EG631" s="14"/>
      <c r="EH631" s="14"/>
      <c r="EL631" s="14"/>
      <c r="EM631" s="14"/>
      <c r="EN631" s="14"/>
      <c r="EO631" s="14"/>
      <c r="EP631" s="14"/>
      <c r="EQ631" s="14"/>
      <c r="ER631" s="14"/>
      <c r="ES631" s="14"/>
      <c r="ET631" s="14"/>
      <c r="EU631" s="14"/>
      <c r="EV631" s="14"/>
      <c r="EW631" s="14"/>
      <c r="EX631" s="14"/>
      <c r="EY631" s="14"/>
      <c r="EZ631" s="14"/>
      <c r="FA631" s="14"/>
      <c r="FB631" s="14"/>
      <c r="FC631" s="14"/>
      <c r="FD631" s="14"/>
      <c r="FE631" s="14"/>
      <c r="FF631" s="14"/>
      <c r="FG631" s="14"/>
      <c r="FH631" s="14"/>
      <c r="FI631" s="14"/>
      <c r="FJ631" s="14"/>
      <c r="FK631" s="14"/>
      <c r="FL631" s="14"/>
      <c r="FM631" s="14"/>
      <c r="FN631" s="14"/>
      <c r="FO631" s="14"/>
      <c r="FP631" s="14"/>
      <c r="FQ631" s="14"/>
      <c r="FR631" s="14"/>
      <c r="FS631" s="14"/>
      <c r="FT631" s="14"/>
      <c r="FU631" s="14"/>
      <c r="FV631" s="14"/>
      <c r="FW631" s="14"/>
      <c r="FX631" s="14"/>
      <c r="FY631" s="14"/>
      <c r="FZ631" s="14"/>
      <c r="GA631" s="14"/>
      <c r="GB631" s="14"/>
      <c r="GC631" s="14"/>
      <c r="GD631" s="14"/>
      <c r="GE631" s="14"/>
      <c r="GF631" s="14"/>
      <c r="GG631" s="14"/>
      <c r="GH631" s="14"/>
      <c r="GI631" s="14"/>
      <c r="GJ631" s="14"/>
      <c r="GK631" s="14"/>
      <c r="GL631" s="14"/>
      <c r="GM631" s="14"/>
      <c r="GN631" s="14"/>
      <c r="GO631" s="14"/>
      <c r="GP631" s="14"/>
      <c r="GQ631" s="14"/>
      <c r="GR631" s="14"/>
      <c r="GS631" s="14"/>
      <c r="GT631" s="14"/>
      <c r="GU631" s="14"/>
      <c r="GV631" s="14"/>
      <c r="GW631" s="14"/>
      <c r="GX631" s="14"/>
      <c r="GY631" s="14"/>
      <c r="GZ631" s="14"/>
      <c r="HA631" s="14"/>
      <c r="HB631" s="14"/>
      <c r="HC631" s="14"/>
      <c r="HD631" s="14"/>
      <c r="HE631" s="14"/>
      <c r="HF631" s="14"/>
      <c r="HG631" s="14"/>
      <c r="HH631" s="14"/>
      <c r="HI631" s="14"/>
      <c r="HJ631" s="14"/>
      <c r="HK631" s="14"/>
      <c r="HL631" s="14"/>
      <c r="HM631" s="14"/>
      <c r="HN631" s="14"/>
      <c r="HO631" s="14"/>
      <c r="HP631" s="14"/>
      <c r="HQ631" s="14"/>
      <c r="HR631" s="14"/>
      <c r="HS631" s="14"/>
      <c r="HT631" s="14"/>
      <c r="HU631" s="14"/>
      <c r="HV631" s="14"/>
      <c r="HW631" s="14"/>
      <c r="HX631" s="14"/>
      <c r="HY631" s="14"/>
      <c r="HZ631" s="14"/>
    </row>
    <row r="632" spans="1:234" x14ac:dyDescent="0.15">
      <c r="A632" s="59" t="s">
        <v>1839</v>
      </c>
      <c r="B632" s="57" t="s">
        <v>102</v>
      </c>
      <c r="C632" s="28"/>
      <c r="D632" s="28" t="s">
        <v>1098</v>
      </c>
      <c r="E632" s="28"/>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Z632" s="14"/>
      <c r="BA632" s="14"/>
      <c r="BB632" s="14"/>
      <c r="BC632" s="14"/>
      <c r="BG632" s="14"/>
      <c r="BH632" s="14"/>
      <c r="BI632" s="14"/>
      <c r="BJ632" s="14"/>
      <c r="BM632" s="28" t="s">
        <v>1849</v>
      </c>
      <c r="BN632" s="28" t="s">
        <v>1849</v>
      </c>
      <c r="BO632" s="14"/>
      <c r="BR632" s="14"/>
      <c r="BS632" s="14"/>
      <c r="BT632" s="14"/>
      <c r="BU632" s="14"/>
      <c r="BV632" s="14"/>
      <c r="BW632" s="14"/>
      <c r="BX632" s="14"/>
      <c r="BY632" s="14"/>
      <c r="BZ632" s="14"/>
      <c r="CA632" s="14"/>
      <c r="CD632" s="14"/>
      <c r="CF632" s="14"/>
      <c r="CG632" s="14"/>
      <c r="CH632" s="14"/>
      <c r="CI632" s="14"/>
      <c r="CJ632" s="14"/>
      <c r="CK632" s="14"/>
      <c r="CL632" s="14"/>
      <c r="CM632" s="14"/>
      <c r="CN632" s="14"/>
      <c r="CO632" s="14"/>
      <c r="CP632" s="14"/>
      <c r="CQ632" s="14"/>
      <c r="CR632" s="14"/>
      <c r="CS632" s="14"/>
      <c r="CT632" s="14"/>
      <c r="CU632" s="14"/>
      <c r="CV632" s="14"/>
      <c r="CW632" s="14"/>
      <c r="CX632" s="14"/>
      <c r="CY632" s="14"/>
      <c r="CZ632" s="14"/>
      <c r="DA632" s="14"/>
      <c r="DB632" s="14"/>
      <c r="DC632" s="14"/>
      <c r="DD632" s="14"/>
      <c r="DE632" s="14"/>
      <c r="DF632" s="14"/>
      <c r="DG632" s="14"/>
      <c r="DH632" s="14"/>
      <c r="DI632" s="14"/>
      <c r="DJ632" s="14"/>
      <c r="DK632" s="14"/>
      <c r="DL632" s="14"/>
      <c r="DM632" s="14"/>
      <c r="DN632" s="14"/>
      <c r="DO632" s="14"/>
      <c r="DP632" s="14"/>
      <c r="DQ632" s="14"/>
      <c r="DR632" s="14"/>
      <c r="DS632" s="14"/>
      <c r="DT632" s="14"/>
      <c r="DU632" s="14"/>
      <c r="DV632" s="14"/>
      <c r="DW632" s="14"/>
      <c r="DX632" s="14"/>
      <c r="DY632" s="14"/>
      <c r="DZ632" s="14"/>
      <c r="EA632" s="14"/>
      <c r="EB632" s="14"/>
      <c r="EC632" s="14"/>
      <c r="ED632" s="14"/>
      <c r="EE632" s="14"/>
      <c r="EF632" s="14"/>
      <c r="EG632" s="14"/>
      <c r="EH632" s="14"/>
    </row>
    <row r="633" spans="1:234" ht="36" x14ac:dyDescent="0.15">
      <c r="A633" s="15" t="s">
        <v>818</v>
      </c>
      <c r="B633" s="44" t="s">
        <v>1074</v>
      </c>
      <c r="C633" s="15"/>
      <c r="D633" s="15" t="s">
        <v>858</v>
      </c>
      <c r="E633" s="15" t="s">
        <v>789</v>
      </c>
      <c r="CN633" s="14"/>
      <c r="CO633" s="14"/>
    </row>
    <row r="634" spans="1:234" x14ac:dyDescent="0.15">
      <c r="A634" s="14" t="s">
        <v>1000</v>
      </c>
      <c r="B634" s="43" t="s">
        <v>1001</v>
      </c>
      <c r="C634" s="14"/>
      <c r="D634" s="14" t="s">
        <v>625</v>
      </c>
      <c r="E634" s="14" t="s">
        <v>4</v>
      </c>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t="s">
        <v>1819</v>
      </c>
      <c r="AO634" s="14"/>
      <c r="AP634" s="14"/>
      <c r="AQ634" s="14"/>
      <c r="AR634" s="14"/>
      <c r="AS634" s="14"/>
      <c r="AT634" s="14"/>
      <c r="AU634" s="14"/>
      <c r="AV634" s="14"/>
      <c r="AW634" s="14"/>
      <c r="AX634" s="14"/>
      <c r="AZ634" s="14"/>
      <c r="BA634" s="14"/>
      <c r="BB634" s="14"/>
      <c r="BC634" s="14"/>
      <c r="BG634" s="14"/>
      <c r="BH634" s="14"/>
      <c r="BI634" s="14"/>
      <c r="BJ634" s="14"/>
      <c r="BN634" s="14"/>
      <c r="BO634" s="14"/>
      <c r="BR634" s="14"/>
      <c r="BS634" s="14"/>
      <c r="BT634" s="14"/>
      <c r="BU634" s="14"/>
      <c r="BV634" s="14"/>
      <c r="BW634" s="14"/>
      <c r="BX634" s="14"/>
      <c r="BY634" s="14"/>
      <c r="BZ634" s="14"/>
      <c r="CA634" s="14"/>
      <c r="CD634" s="14"/>
      <c r="CF634" s="14"/>
      <c r="CG634" s="14"/>
      <c r="CH634" s="14"/>
      <c r="CI634" s="14"/>
      <c r="CJ634" s="14"/>
      <c r="CK634" s="14"/>
      <c r="CL634" s="14"/>
      <c r="CM634" s="14"/>
      <c r="CN634" s="14"/>
      <c r="CO634" s="14"/>
      <c r="CP634" s="14"/>
      <c r="CQ634" s="14"/>
      <c r="CR634" s="14"/>
      <c r="CS634" s="14"/>
      <c r="CT634" s="14"/>
      <c r="CU634" s="14"/>
      <c r="CV634" s="14"/>
      <c r="CW634" s="14"/>
      <c r="CX634" s="14"/>
      <c r="CY634" s="14"/>
      <c r="CZ634" s="14"/>
      <c r="DA634" s="14"/>
      <c r="DB634" s="14"/>
      <c r="DC634" s="14"/>
      <c r="DD634" s="14"/>
      <c r="DE634" s="14"/>
      <c r="DF634" s="14"/>
      <c r="DG634" s="14"/>
      <c r="DH634" s="14"/>
      <c r="DI634" s="14"/>
      <c r="DJ634" s="14"/>
      <c r="DK634" s="14"/>
      <c r="DL634" s="14"/>
      <c r="DM634" s="14"/>
      <c r="DN634" s="14"/>
      <c r="DO634" s="14"/>
      <c r="DP634" s="14"/>
      <c r="DQ634" s="14"/>
      <c r="DR634" s="14"/>
      <c r="DS634" s="14"/>
      <c r="DT634" s="14"/>
      <c r="DU634" s="14"/>
      <c r="DV634" s="14"/>
      <c r="DW634" s="14"/>
      <c r="DX634" s="14"/>
      <c r="DY634" s="14"/>
      <c r="DZ634" s="14"/>
      <c r="EA634" s="14"/>
      <c r="EB634" s="14"/>
      <c r="EC634" s="14"/>
      <c r="ED634" s="14"/>
      <c r="EE634" s="14"/>
      <c r="EF634" s="14"/>
      <c r="EG634" s="14"/>
      <c r="EH634" s="14"/>
    </row>
    <row r="635" spans="1:234" x14ac:dyDescent="0.15">
      <c r="A635" s="34" t="s">
        <v>683</v>
      </c>
      <c r="B635" s="51" t="s">
        <v>102</v>
      </c>
      <c r="C635" s="19"/>
      <c r="D635" s="19"/>
      <c r="E635" s="19" t="s">
        <v>406</v>
      </c>
      <c r="CN635" s="14"/>
      <c r="CO635" s="14"/>
    </row>
    <row r="636" spans="1:234" ht="24" x14ac:dyDescent="0.15">
      <c r="A636" s="16" t="s">
        <v>1295</v>
      </c>
      <c r="B636" s="47" t="s">
        <v>1294</v>
      </c>
      <c r="C636" s="16"/>
      <c r="D636" s="16"/>
      <c r="E636" s="16" t="s">
        <v>406</v>
      </c>
      <c r="CN636" s="14"/>
      <c r="CO636" s="14"/>
    </row>
    <row r="637" spans="1:234" x14ac:dyDescent="0.15">
      <c r="A637" s="13" t="s">
        <v>648</v>
      </c>
      <c r="B637" s="42" t="s">
        <v>1055</v>
      </c>
      <c r="D637" s="14" t="s">
        <v>1022</v>
      </c>
      <c r="E637" s="14" t="s">
        <v>4</v>
      </c>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t="s">
        <v>1819</v>
      </c>
      <c r="AZ637" s="14"/>
      <c r="BA637" s="14"/>
      <c r="BB637" s="14"/>
      <c r="BC637" s="14"/>
      <c r="BG637" s="14"/>
      <c r="BH637" s="14"/>
      <c r="BI637" s="14"/>
      <c r="BJ637" s="14"/>
      <c r="BN637" s="14"/>
      <c r="BO637" s="14"/>
      <c r="BR637" s="14"/>
      <c r="BS637" s="14"/>
      <c r="BT637" s="14"/>
      <c r="BU637" s="14"/>
      <c r="BV637" s="14"/>
      <c r="BW637" s="14"/>
      <c r="BX637" s="14"/>
      <c r="BY637" s="14"/>
      <c r="BZ637" s="14"/>
      <c r="CA637" s="14"/>
      <c r="CD637" s="14"/>
      <c r="CF637" s="14"/>
      <c r="CG637" s="14"/>
      <c r="CH637" s="14"/>
      <c r="CI637" s="14"/>
      <c r="CJ637" s="14"/>
      <c r="CK637" s="14"/>
      <c r="CL637" s="14"/>
      <c r="CM637" s="14"/>
      <c r="CN637" s="14"/>
      <c r="CO637" s="14"/>
      <c r="CP637" s="14"/>
      <c r="CQ637" s="14"/>
      <c r="CR637" s="14"/>
      <c r="CS637" s="14"/>
      <c r="CT637" s="14"/>
      <c r="CU637" s="14"/>
      <c r="CV637" s="14"/>
      <c r="CW637" s="14"/>
      <c r="CX637" s="14"/>
      <c r="CY637" s="14"/>
      <c r="CZ637" s="14"/>
      <c r="DA637" s="14"/>
      <c r="DB637" s="14"/>
      <c r="DC637" s="14"/>
      <c r="DD637" s="14"/>
      <c r="DE637" s="14"/>
      <c r="DF637" s="14"/>
      <c r="DG637" s="14"/>
      <c r="DH637" s="14"/>
      <c r="DI637" s="14"/>
      <c r="DJ637" s="14"/>
      <c r="DK637" s="14"/>
      <c r="DL637" s="14"/>
      <c r="DM637" s="14"/>
      <c r="DN637" s="14"/>
      <c r="DO637" s="14"/>
      <c r="DP637" s="14"/>
      <c r="DQ637" s="14"/>
      <c r="DR637" s="14"/>
      <c r="DS637" s="14"/>
      <c r="DT637" s="14"/>
      <c r="DU637" s="14"/>
      <c r="DV637" s="14"/>
      <c r="DW637" s="14"/>
      <c r="DX637" s="14"/>
      <c r="DY637" s="14"/>
      <c r="DZ637" s="14"/>
      <c r="EA637" s="14"/>
      <c r="EB637" s="14"/>
      <c r="EC637" s="14"/>
      <c r="ED637" s="14"/>
      <c r="EE637" s="14"/>
      <c r="EF637" s="14"/>
      <c r="EG637" s="14"/>
      <c r="EH637" s="14"/>
    </row>
    <row r="638" spans="1:234" x14ac:dyDescent="0.15">
      <c r="A638" s="15" t="s">
        <v>505</v>
      </c>
      <c r="B638" s="44" t="s">
        <v>649</v>
      </c>
      <c r="C638" s="15"/>
      <c r="D638" s="15" t="s">
        <v>650</v>
      </c>
      <c r="E638" s="15" t="s">
        <v>806</v>
      </c>
      <c r="F638" s="14"/>
      <c r="G638" s="14"/>
      <c r="H638" s="14"/>
      <c r="I638" s="14"/>
      <c r="J638" s="14"/>
      <c r="K638" s="14"/>
      <c r="L638" s="14"/>
      <c r="M638" s="14"/>
      <c r="N638" s="14"/>
      <c r="O638" s="14"/>
      <c r="P638" s="14"/>
      <c r="Q638" s="14"/>
      <c r="R638" s="14"/>
      <c r="S638" s="14"/>
      <c r="T638" s="14"/>
      <c r="U638" s="14"/>
      <c r="V638" s="14"/>
      <c r="W638" s="14"/>
      <c r="X638" s="15" t="s">
        <v>1116</v>
      </c>
      <c r="Y638" s="15" t="s">
        <v>1116</v>
      </c>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Z638" s="14"/>
      <c r="BA638" s="14"/>
      <c r="BB638" s="14"/>
      <c r="BC638" s="14"/>
      <c r="BG638" s="14"/>
      <c r="BH638" s="14"/>
      <c r="BI638" s="14"/>
      <c r="BJ638" s="14"/>
      <c r="BN638" s="14"/>
      <c r="BO638" s="14"/>
      <c r="BR638" s="14"/>
      <c r="BS638" s="14"/>
      <c r="BT638" s="14"/>
      <c r="BU638" s="14"/>
      <c r="BV638" s="14"/>
      <c r="BW638" s="14"/>
      <c r="BX638" s="14"/>
      <c r="BY638" s="14"/>
      <c r="BZ638" s="14"/>
      <c r="CA638" s="14"/>
      <c r="CD638" s="14"/>
      <c r="CF638" s="14"/>
      <c r="CG638" s="14"/>
      <c r="CH638" s="14"/>
      <c r="CI638" s="14"/>
      <c r="CJ638" s="14"/>
      <c r="CK638" s="14"/>
      <c r="CL638" s="14"/>
      <c r="CM638" s="14"/>
      <c r="CN638" s="14"/>
      <c r="CO638" s="14"/>
      <c r="CP638" s="14"/>
      <c r="CQ638" s="14"/>
      <c r="CR638" s="14"/>
      <c r="CS638" s="14"/>
      <c r="CT638" s="14"/>
      <c r="CU638" s="14"/>
      <c r="CV638" s="14"/>
      <c r="CW638" s="14"/>
      <c r="CX638" s="14"/>
      <c r="CY638" s="14"/>
      <c r="CZ638" s="14"/>
      <c r="DA638" s="14"/>
      <c r="DB638" s="14"/>
      <c r="DC638" s="14"/>
      <c r="DD638" s="14"/>
      <c r="DE638" s="14"/>
      <c r="DF638" s="14"/>
      <c r="DG638" s="14"/>
      <c r="DH638" s="14"/>
      <c r="DI638" s="14"/>
      <c r="DJ638" s="14"/>
      <c r="DK638" s="14"/>
      <c r="DL638" s="14"/>
      <c r="DM638" s="14"/>
      <c r="DN638" s="14"/>
      <c r="DO638" s="14"/>
      <c r="DP638" s="14"/>
      <c r="DQ638" s="14"/>
      <c r="DR638" s="14"/>
      <c r="DS638" s="14"/>
      <c r="DT638" s="14"/>
      <c r="DU638" s="14"/>
      <c r="DV638" s="14"/>
      <c r="DW638" s="14"/>
      <c r="DX638" s="14"/>
      <c r="DY638" s="14"/>
      <c r="DZ638" s="14"/>
      <c r="EA638" s="14"/>
      <c r="EB638" s="14"/>
      <c r="EC638" s="14"/>
      <c r="ED638" s="14"/>
      <c r="EE638" s="14"/>
      <c r="EF638" s="14"/>
      <c r="EG638" s="14"/>
      <c r="EH638" s="14"/>
    </row>
    <row r="639" spans="1:234" ht="60" x14ac:dyDescent="0.15">
      <c r="A639" s="17" t="s">
        <v>919</v>
      </c>
      <c r="B639" s="48" t="s">
        <v>917</v>
      </c>
      <c r="C639" s="17"/>
      <c r="D639" s="17" t="s">
        <v>752</v>
      </c>
      <c r="E639" s="17" t="s">
        <v>918</v>
      </c>
      <c r="CN639" s="14"/>
      <c r="CO639" s="14"/>
    </row>
    <row r="640" spans="1:234" x14ac:dyDescent="0.15">
      <c r="A640" s="13" t="s">
        <v>506</v>
      </c>
      <c r="B640" s="42" t="s">
        <v>270</v>
      </c>
      <c r="C640" s="13" t="s">
        <v>271</v>
      </c>
      <c r="D640" s="14" t="s">
        <v>651</v>
      </c>
      <c r="E640" s="14" t="s">
        <v>4</v>
      </c>
      <c r="F640" s="14"/>
      <c r="G640" s="14"/>
      <c r="H640" s="14"/>
      <c r="I640" s="14"/>
      <c r="J640" s="14"/>
      <c r="K640" s="14"/>
      <c r="L640" s="14"/>
      <c r="M640" s="14"/>
      <c r="N640" s="14"/>
      <c r="O640" s="14"/>
      <c r="P640" s="14"/>
      <c r="Q640" s="14"/>
      <c r="R640" s="14"/>
      <c r="S640" s="14" t="s">
        <v>1819</v>
      </c>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Z640" s="14"/>
      <c r="BA640" s="14"/>
      <c r="BB640" s="14"/>
      <c r="BC640" s="14"/>
      <c r="BG640" s="14"/>
      <c r="BH640" s="14"/>
      <c r="BI640" s="14"/>
      <c r="BJ640" s="14"/>
      <c r="BN640" s="14"/>
      <c r="BO640" s="14"/>
      <c r="BR640" s="14"/>
      <c r="BS640" s="14"/>
      <c r="BT640" s="14"/>
      <c r="BU640" s="14"/>
      <c r="BV640" s="14"/>
      <c r="BW640" s="14"/>
      <c r="BX640" s="14"/>
      <c r="BY640" s="14"/>
      <c r="BZ640" s="14"/>
      <c r="CA640" s="14"/>
      <c r="CD640" s="14"/>
      <c r="CF640" s="14"/>
      <c r="CG640" s="14"/>
      <c r="CH640" s="14"/>
      <c r="CI640" s="14"/>
      <c r="CJ640" s="14"/>
      <c r="CK640" s="14"/>
      <c r="CL640" s="14"/>
      <c r="CM640" s="14"/>
      <c r="CN640" s="14"/>
      <c r="CO640" s="14"/>
      <c r="CP640" s="14"/>
      <c r="CQ640" s="14"/>
      <c r="CR640" s="14"/>
      <c r="CS640" s="14"/>
      <c r="CT640" s="14"/>
      <c r="CU640" s="14" t="s">
        <v>1819</v>
      </c>
      <c r="CV640" s="14"/>
      <c r="CW640" s="14"/>
      <c r="CX640" s="14"/>
      <c r="CY640" s="14"/>
      <c r="CZ640" s="14"/>
      <c r="DA640" s="14"/>
      <c r="DB640" s="14"/>
      <c r="DC640" s="14" t="s">
        <v>1819</v>
      </c>
      <c r="DD640" s="14" t="s">
        <v>1819</v>
      </c>
      <c r="DE640" s="14" t="s">
        <v>1819</v>
      </c>
      <c r="DF640" s="14" t="s">
        <v>1819</v>
      </c>
      <c r="DG640" s="14" t="s">
        <v>1819</v>
      </c>
      <c r="DH640" s="14" t="s">
        <v>1819</v>
      </c>
      <c r="DI640" s="14" t="s">
        <v>1819</v>
      </c>
      <c r="DJ640" s="14" t="s">
        <v>1819</v>
      </c>
      <c r="DK640" s="14" t="s">
        <v>1819</v>
      </c>
      <c r="DL640" s="14" t="s">
        <v>1819</v>
      </c>
      <c r="DM640" s="14" t="s">
        <v>1819</v>
      </c>
      <c r="DN640" s="14" t="s">
        <v>1819</v>
      </c>
      <c r="DO640" s="14" t="s">
        <v>1819</v>
      </c>
      <c r="DP640" s="14" t="s">
        <v>1819</v>
      </c>
      <c r="DQ640" s="14" t="s">
        <v>1819</v>
      </c>
      <c r="DR640" s="14" t="s">
        <v>1819</v>
      </c>
      <c r="DS640" s="14" t="s">
        <v>1819</v>
      </c>
      <c r="DT640" s="14" t="s">
        <v>1819</v>
      </c>
      <c r="DU640" s="14" t="s">
        <v>1819</v>
      </c>
      <c r="DV640" s="14" t="s">
        <v>1819</v>
      </c>
      <c r="DW640" s="14" t="s">
        <v>1819</v>
      </c>
      <c r="DX640" s="14" t="s">
        <v>1819</v>
      </c>
      <c r="DY640" s="14" t="s">
        <v>1819</v>
      </c>
      <c r="DZ640" s="14" t="s">
        <v>1819</v>
      </c>
      <c r="EA640" s="14" t="s">
        <v>1819</v>
      </c>
      <c r="EB640" s="14" t="s">
        <v>1819</v>
      </c>
      <c r="EC640" s="14" t="s">
        <v>1819</v>
      </c>
      <c r="ED640" s="14" t="s">
        <v>1819</v>
      </c>
      <c r="EE640" s="14"/>
      <c r="EF640" s="14"/>
      <c r="EG640" s="14"/>
      <c r="EH640" s="14"/>
    </row>
    <row r="641" spans="1:234" x14ac:dyDescent="0.15">
      <c r="A641" s="22" t="s">
        <v>1142</v>
      </c>
      <c r="B641" s="44" t="s">
        <v>1141</v>
      </c>
      <c r="C641" s="15"/>
      <c r="D641" s="15" t="s">
        <v>258</v>
      </c>
      <c r="E641" s="15" t="s">
        <v>775</v>
      </c>
      <c r="CN641" s="14"/>
      <c r="CO641" s="14"/>
    </row>
    <row r="642" spans="1:234" ht="24" x14ac:dyDescent="0.15">
      <c r="A642" s="20" t="s">
        <v>949</v>
      </c>
      <c r="B642" s="46" t="s">
        <v>978</v>
      </c>
      <c r="C642" s="20"/>
      <c r="D642" s="20" t="s">
        <v>1027</v>
      </c>
      <c r="E642" s="20" t="s">
        <v>950</v>
      </c>
      <c r="BN642" s="14"/>
      <c r="BW642" s="65"/>
      <c r="CJ642" s="66"/>
      <c r="CL642" s="65"/>
      <c r="CN642" s="14"/>
      <c r="CO642" s="14"/>
      <c r="CQ642" s="65"/>
      <c r="CW642" s="61"/>
      <c r="DC642" s="61"/>
      <c r="DD642" s="61"/>
      <c r="DE642" s="61"/>
      <c r="DF642" s="61"/>
      <c r="DG642" s="61"/>
      <c r="DH642" s="61"/>
      <c r="DI642" s="61"/>
      <c r="DJ642" s="61"/>
      <c r="DK642" s="61"/>
      <c r="DL642" s="61"/>
      <c r="DM642" s="61"/>
      <c r="DN642" s="61"/>
      <c r="DO642" s="61"/>
      <c r="DP642" s="61"/>
      <c r="DQ642" s="61"/>
      <c r="DR642" s="61"/>
      <c r="DS642" s="61"/>
      <c r="DT642" s="61"/>
      <c r="DU642" s="61"/>
      <c r="DV642" s="61"/>
      <c r="DW642" s="61"/>
      <c r="DX642" s="61"/>
      <c r="DY642" s="61"/>
      <c r="DZ642" s="61"/>
      <c r="EA642" s="61"/>
      <c r="EB642" s="61"/>
      <c r="EC642" s="61"/>
      <c r="ED642" s="61"/>
    </row>
    <row r="643" spans="1:234" x14ac:dyDescent="0.15">
      <c r="A643" s="15" t="s">
        <v>833</v>
      </c>
      <c r="B643" s="44" t="s">
        <v>894</v>
      </c>
      <c r="C643" s="15"/>
      <c r="D643" s="15" t="s">
        <v>888</v>
      </c>
      <c r="E643" s="15" t="s">
        <v>845</v>
      </c>
      <c r="CN643" s="14"/>
      <c r="CO643" s="14"/>
    </row>
    <row r="644" spans="1:234" ht="36" x14ac:dyDescent="0.15">
      <c r="A644" s="17" t="s">
        <v>716</v>
      </c>
      <c r="B644" s="48" t="s">
        <v>994</v>
      </c>
      <c r="C644" s="17"/>
      <c r="D644" s="17" t="s">
        <v>995</v>
      </c>
      <c r="E644" s="17" t="s">
        <v>911</v>
      </c>
      <c r="CN644" s="14"/>
      <c r="CO644" s="14"/>
    </row>
    <row r="645" spans="1:234" x14ac:dyDescent="0.15">
      <c r="A645" s="15" t="s">
        <v>1149</v>
      </c>
      <c r="B645" s="44" t="s">
        <v>102</v>
      </c>
      <c r="C645" s="15"/>
      <c r="D645" s="15" t="s">
        <v>258</v>
      </c>
      <c r="E645" s="15" t="s">
        <v>776</v>
      </c>
      <c r="CN645" s="14"/>
      <c r="CO645" s="14"/>
    </row>
    <row r="646" spans="1:234" x14ac:dyDescent="0.15">
      <c r="A646" s="15" t="s">
        <v>1145</v>
      </c>
      <c r="B646" s="44" t="s">
        <v>1146</v>
      </c>
      <c r="C646" s="15"/>
      <c r="D646" s="15" t="s">
        <v>258</v>
      </c>
      <c r="E646" s="15" t="s">
        <v>760</v>
      </c>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Z646" s="14"/>
      <c r="BA646" s="14"/>
      <c r="BB646" s="14"/>
      <c r="BC646" s="14"/>
      <c r="BG646" s="14"/>
      <c r="BH646" s="14"/>
      <c r="BI646" s="14"/>
      <c r="BJ646" s="14"/>
      <c r="BN646" s="14"/>
      <c r="BO646" s="14"/>
      <c r="BR646" s="14"/>
      <c r="BS646" s="14"/>
      <c r="BT646" s="14"/>
      <c r="BU646" s="14"/>
      <c r="BV646" s="14"/>
      <c r="BW646" s="14"/>
      <c r="BX646" s="14"/>
      <c r="BY646" s="14"/>
      <c r="BZ646" s="14"/>
      <c r="CA646" s="14"/>
      <c r="CD646" s="14"/>
      <c r="CF646" s="14"/>
      <c r="CG646" s="14"/>
      <c r="CH646" s="14"/>
      <c r="CI646" s="14"/>
      <c r="CJ646" s="14"/>
      <c r="CK646" s="14"/>
      <c r="CL646" s="14"/>
      <c r="CM646" s="14"/>
      <c r="CN646" s="14"/>
      <c r="CO646" s="14"/>
      <c r="CP646" s="14"/>
      <c r="CQ646" s="14"/>
      <c r="CR646" s="14"/>
      <c r="CS646" s="14"/>
      <c r="CT646" s="68"/>
      <c r="CU646" s="68"/>
      <c r="CV646" s="14"/>
      <c r="CW646" s="14"/>
      <c r="CX646" s="14"/>
      <c r="CY646" s="14"/>
      <c r="CZ646" s="14"/>
      <c r="DA646" s="14"/>
      <c r="DB646" s="14"/>
      <c r="DC646" s="14"/>
      <c r="DD646" s="14"/>
      <c r="DE646" s="14"/>
      <c r="DF646" s="14"/>
      <c r="DG646" s="14"/>
      <c r="DH646" s="14"/>
      <c r="DI646" s="14"/>
      <c r="DJ646" s="14"/>
      <c r="DK646" s="14"/>
      <c r="DL646" s="14"/>
      <c r="DM646" s="14"/>
      <c r="DN646" s="14"/>
      <c r="DO646" s="14"/>
      <c r="DP646" s="14"/>
      <c r="DQ646" s="14"/>
      <c r="DR646" s="14"/>
      <c r="DS646" s="14"/>
      <c r="DT646" s="14"/>
      <c r="DU646" s="14"/>
      <c r="DV646" s="14"/>
      <c r="DW646" s="14"/>
      <c r="DX646" s="14"/>
      <c r="DY646" s="14"/>
      <c r="DZ646" s="14"/>
      <c r="EA646" s="14"/>
      <c r="EB646" s="14"/>
      <c r="EC646" s="14"/>
      <c r="ED646" s="14"/>
      <c r="EE646" s="14"/>
      <c r="EF646" s="14"/>
      <c r="EG646" s="14"/>
      <c r="EH646" s="14"/>
    </row>
    <row r="647" spans="1:234" x14ac:dyDescent="0.15">
      <c r="A647" s="15" t="s">
        <v>781</v>
      </c>
      <c r="B647" s="44" t="s">
        <v>867</v>
      </c>
      <c r="C647" s="15"/>
      <c r="D647" s="15" t="s">
        <v>868</v>
      </c>
      <c r="E647" s="15" t="s">
        <v>788</v>
      </c>
      <c r="CN647" s="14"/>
      <c r="CO647" s="14"/>
    </row>
    <row r="648" spans="1:234" ht="24" x14ac:dyDescent="0.15">
      <c r="A648" s="13" t="s">
        <v>62</v>
      </c>
      <c r="B648" s="42" t="s">
        <v>112</v>
      </c>
      <c r="D648" s="14" t="s">
        <v>652</v>
      </c>
      <c r="E648" s="14" t="s">
        <v>4</v>
      </c>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Z648" s="14"/>
      <c r="BA648" s="14"/>
      <c r="BB648" s="14"/>
      <c r="BC648" s="14"/>
      <c r="BG648" s="14"/>
      <c r="BH648" s="14"/>
      <c r="BI648" s="14"/>
      <c r="BJ648" s="14"/>
      <c r="BN648" s="14"/>
      <c r="BO648" s="14"/>
      <c r="BR648" s="14"/>
      <c r="BS648" s="14"/>
      <c r="BT648" s="14"/>
      <c r="BU648" s="14"/>
      <c r="BV648" s="14"/>
      <c r="BW648" s="14"/>
      <c r="BX648" s="14"/>
      <c r="BY648" s="14"/>
      <c r="BZ648" s="14"/>
      <c r="CA648" s="14"/>
      <c r="CD648" s="14"/>
      <c r="CF648" s="14" t="s">
        <v>1819</v>
      </c>
      <c r="CG648" s="14"/>
      <c r="CH648" s="14"/>
      <c r="CI648" s="14"/>
      <c r="CJ648" s="14"/>
      <c r="CK648" s="14"/>
      <c r="CL648" s="14"/>
      <c r="CM648" s="14"/>
      <c r="CN648" s="14"/>
      <c r="CO648" s="14"/>
      <c r="CP648" s="14"/>
      <c r="CQ648" s="14"/>
      <c r="CR648" s="14"/>
      <c r="CS648" s="14"/>
      <c r="CT648" s="14"/>
      <c r="CU648" s="14"/>
      <c r="CV648" s="14"/>
      <c r="CW648" s="14"/>
      <c r="CX648" s="14"/>
      <c r="CY648" s="14"/>
      <c r="CZ648" s="14"/>
      <c r="DA648" s="14"/>
      <c r="DB648" s="14"/>
      <c r="DC648" s="14"/>
      <c r="DD648" s="14"/>
      <c r="DE648" s="14"/>
      <c r="DF648" s="14"/>
      <c r="DG648" s="14"/>
      <c r="DH648" s="14"/>
      <c r="DI648" s="14"/>
      <c r="DJ648" s="14"/>
      <c r="DK648" s="14"/>
      <c r="DL648" s="14"/>
      <c r="DM648" s="14"/>
      <c r="DN648" s="14"/>
      <c r="DO648" s="14"/>
      <c r="DP648" s="14"/>
      <c r="DQ648" s="14"/>
      <c r="DR648" s="14"/>
      <c r="DS648" s="14"/>
      <c r="DT648" s="14"/>
      <c r="DU648" s="14"/>
      <c r="DV648" s="14"/>
      <c r="DW648" s="14"/>
      <c r="DX648" s="14"/>
      <c r="DY648" s="14"/>
      <c r="DZ648" s="14"/>
      <c r="EA648" s="14"/>
      <c r="EB648" s="14"/>
      <c r="EC648" s="14"/>
      <c r="ED648" s="14"/>
      <c r="EE648" s="14"/>
      <c r="EF648" s="14"/>
      <c r="EG648" s="14"/>
      <c r="EH648" s="14"/>
    </row>
    <row r="649" spans="1:234" ht="60" x14ac:dyDescent="0.15">
      <c r="A649" s="17" t="s">
        <v>724</v>
      </c>
      <c r="B649" s="48" t="s">
        <v>751</v>
      </c>
      <c r="C649" s="17"/>
      <c r="D649" s="17" t="s">
        <v>752</v>
      </c>
      <c r="E649" s="17" t="s">
        <v>731</v>
      </c>
      <c r="CN649" s="14"/>
      <c r="CO649" s="14"/>
    </row>
    <row r="650" spans="1:234" x14ac:dyDescent="0.15">
      <c r="A650" s="22" t="s">
        <v>1138</v>
      </c>
      <c r="B650" s="44" t="s">
        <v>1140</v>
      </c>
      <c r="C650" s="15"/>
      <c r="D650" s="15" t="s">
        <v>258</v>
      </c>
      <c r="E650" s="15" t="s">
        <v>807</v>
      </c>
      <c r="CN650" s="14"/>
      <c r="CO650" s="14"/>
    </row>
    <row r="651" spans="1:234" ht="24" x14ac:dyDescent="0.15">
      <c r="A651" s="20" t="s">
        <v>944</v>
      </c>
      <c r="B651" s="46" t="s">
        <v>1056</v>
      </c>
      <c r="C651" s="20"/>
      <c r="D651" s="20" t="s">
        <v>975</v>
      </c>
      <c r="E651" s="20" t="s">
        <v>945</v>
      </c>
      <c r="BN651" s="14"/>
      <c r="BW651" s="65"/>
      <c r="CJ651" s="66"/>
      <c r="CL651" s="65"/>
      <c r="CN651" s="14"/>
      <c r="CO651" s="14"/>
      <c r="CQ651" s="65"/>
      <c r="CW651" s="61"/>
      <c r="DC651" s="61"/>
      <c r="DD651" s="61"/>
      <c r="DE651" s="61"/>
      <c r="DF651" s="61"/>
      <c r="DG651" s="61"/>
      <c r="DH651" s="61"/>
      <c r="DI651" s="61"/>
      <c r="DJ651" s="61"/>
      <c r="DK651" s="61"/>
      <c r="DL651" s="61"/>
      <c r="DM651" s="61"/>
      <c r="DN651" s="61"/>
      <c r="DO651" s="61"/>
      <c r="DP651" s="61"/>
      <c r="DQ651" s="61"/>
      <c r="DR651" s="61"/>
      <c r="DS651" s="61"/>
      <c r="DT651" s="61"/>
      <c r="DU651" s="61"/>
      <c r="DV651" s="61"/>
      <c r="DW651" s="61"/>
      <c r="DX651" s="61"/>
      <c r="DY651" s="61"/>
      <c r="DZ651" s="61"/>
      <c r="EA651" s="61"/>
      <c r="EB651" s="61"/>
      <c r="EC651" s="61"/>
      <c r="ED651" s="61"/>
    </row>
    <row r="652" spans="1:234" x14ac:dyDescent="0.15">
      <c r="A652" s="28" t="s">
        <v>1874</v>
      </c>
      <c r="B652" s="57" t="s">
        <v>1875</v>
      </c>
      <c r="C652" s="28"/>
      <c r="D652" s="28" t="s">
        <v>1876</v>
      </c>
      <c r="E652" s="28"/>
      <c r="BV652" s="28" t="s">
        <v>1873</v>
      </c>
      <c r="CN652" s="14"/>
      <c r="CO652" s="14"/>
    </row>
    <row r="653" spans="1:234" ht="24" x14ac:dyDescent="0.15">
      <c r="A653" s="13" t="s">
        <v>84</v>
      </c>
      <c r="B653" s="42" t="s">
        <v>1057</v>
      </c>
      <c r="C653" s="13" t="s">
        <v>166</v>
      </c>
      <c r="D653" s="14" t="s">
        <v>1104</v>
      </c>
      <c r="E653" s="14" t="s">
        <v>4</v>
      </c>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Z653" s="14"/>
      <c r="BA653" s="14"/>
      <c r="BB653" s="14"/>
      <c r="BC653" s="14"/>
      <c r="BG653" s="14"/>
      <c r="BH653" s="14"/>
      <c r="BI653" s="14"/>
      <c r="BJ653" s="14"/>
      <c r="BN653" s="14"/>
      <c r="BO653" s="14"/>
      <c r="BR653" s="14"/>
      <c r="BS653" s="14"/>
      <c r="BT653" s="14"/>
      <c r="BU653" s="14"/>
      <c r="BV653" s="14"/>
      <c r="BW653" s="14"/>
      <c r="BX653" s="14"/>
      <c r="BY653" s="14"/>
      <c r="BZ653" s="14"/>
      <c r="CA653" s="14"/>
      <c r="CD653" s="14"/>
      <c r="CF653" s="14"/>
      <c r="CG653" s="14"/>
      <c r="CH653" s="14"/>
      <c r="CI653" s="14"/>
      <c r="CJ653" s="14"/>
      <c r="CK653" s="14"/>
      <c r="CL653" s="14"/>
      <c r="CM653" s="14"/>
      <c r="CN653" s="14"/>
      <c r="CO653" s="14"/>
      <c r="CP653" s="14"/>
      <c r="CQ653" s="14"/>
      <c r="CR653" s="14"/>
      <c r="CS653" s="14"/>
      <c r="CT653" s="14"/>
      <c r="CU653" s="14"/>
      <c r="CV653" s="14"/>
      <c r="CW653" s="14"/>
      <c r="CX653" s="14"/>
      <c r="CY653" s="14"/>
      <c r="CZ653" s="14"/>
      <c r="DA653" s="14"/>
      <c r="DB653" s="14"/>
      <c r="DC653" s="14"/>
      <c r="DD653" s="14"/>
      <c r="DE653" s="14"/>
      <c r="DF653" s="14"/>
      <c r="DG653" s="14"/>
      <c r="DH653" s="14"/>
      <c r="DI653" s="14"/>
      <c r="DJ653" s="14"/>
      <c r="DK653" s="14"/>
      <c r="DL653" s="14"/>
      <c r="DM653" s="14"/>
      <c r="DN653" s="14"/>
      <c r="DO653" s="14"/>
      <c r="DP653" s="14"/>
      <c r="DQ653" s="14"/>
      <c r="DR653" s="14"/>
      <c r="DS653" s="14"/>
      <c r="DT653" s="14"/>
      <c r="DU653" s="14"/>
      <c r="DV653" s="14"/>
      <c r="DW653" s="14"/>
      <c r="DX653" s="14"/>
      <c r="DY653" s="14"/>
      <c r="DZ653" s="14"/>
      <c r="EA653" s="14"/>
      <c r="EB653" s="14"/>
      <c r="EC653" s="14"/>
      <c r="ED653" s="14"/>
      <c r="EE653" s="14"/>
      <c r="EF653" s="14"/>
      <c r="EG653" s="14"/>
      <c r="EH653" s="14"/>
      <c r="EL653" s="14"/>
      <c r="EM653" s="14"/>
      <c r="EN653" s="14"/>
      <c r="EO653" s="14"/>
      <c r="EP653" s="14"/>
      <c r="EQ653" s="14"/>
      <c r="ER653" s="14"/>
      <c r="ES653" s="14"/>
      <c r="ET653" s="14"/>
      <c r="EU653" s="14"/>
      <c r="EV653" s="14"/>
      <c r="EW653" s="14"/>
      <c r="EX653" s="14"/>
      <c r="EY653" s="14"/>
      <c r="EZ653" s="14"/>
      <c r="FA653" s="14"/>
      <c r="FB653" s="14"/>
      <c r="FC653" s="14"/>
      <c r="FD653" s="14"/>
      <c r="FE653" s="14"/>
      <c r="FF653" s="14"/>
      <c r="FG653" s="14"/>
      <c r="FH653" s="14"/>
      <c r="FI653" s="14"/>
      <c r="FJ653" s="14"/>
      <c r="FK653" s="14"/>
      <c r="FL653" s="14"/>
      <c r="FM653" s="14"/>
      <c r="FN653" s="14"/>
      <c r="FO653" s="14"/>
      <c r="FP653" s="14"/>
      <c r="FQ653" s="14"/>
      <c r="FR653" s="14"/>
      <c r="FS653" s="14"/>
      <c r="FT653" s="14"/>
      <c r="FU653" s="14"/>
      <c r="FV653" s="14"/>
      <c r="FW653" s="14"/>
      <c r="FX653" s="14"/>
      <c r="FY653" s="14"/>
      <c r="FZ653" s="14"/>
      <c r="GA653" s="14"/>
      <c r="GB653" s="14"/>
      <c r="GC653" s="14"/>
      <c r="GD653" s="14"/>
      <c r="GE653" s="14"/>
      <c r="GF653" s="14"/>
      <c r="GG653" s="14"/>
      <c r="GH653" s="14"/>
      <c r="GI653" s="14"/>
      <c r="GJ653" s="14"/>
      <c r="GK653" s="14"/>
      <c r="GL653" s="14"/>
      <c r="GM653" s="14"/>
      <c r="GN653" s="14"/>
      <c r="GO653" s="14"/>
      <c r="GP653" s="14"/>
      <c r="GQ653" s="14"/>
      <c r="GR653" s="14"/>
      <c r="GS653" s="14"/>
      <c r="GT653" s="14"/>
      <c r="GU653" s="14"/>
      <c r="GV653" s="14"/>
      <c r="GW653" s="14"/>
      <c r="GX653" s="14"/>
      <c r="GY653" s="14"/>
      <c r="GZ653" s="14"/>
      <c r="HA653" s="14"/>
      <c r="HB653" s="14"/>
      <c r="HC653" s="14"/>
      <c r="HD653" s="14"/>
      <c r="HE653" s="14"/>
      <c r="HF653" s="14"/>
      <c r="HG653" s="14"/>
      <c r="HH653" s="14"/>
      <c r="HI653" s="14"/>
      <c r="HJ653" s="14"/>
      <c r="HK653" s="14"/>
      <c r="HL653" s="14"/>
      <c r="HM653" s="14"/>
      <c r="HN653" s="14"/>
      <c r="HO653" s="14"/>
      <c r="HP653" s="14"/>
      <c r="HQ653" s="14"/>
      <c r="HR653" s="14"/>
      <c r="HS653" s="14"/>
      <c r="HT653" s="14"/>
      <c r="HU653" s="14"/>
      <c r="HV653" s="14"/>
      <c r="HW653" s="14"/>
      <c r="HX653" s="14"/>
      <c r="HY653" s="14"/>
      <c r="HZ653" s="14"/>
    </row>
    <row r="654" spans="1:234" ht="24" x14ac:dyDescent="0.15">
      <c r="A654" s="13" t="s">
        <v>1402</v>
      </c>
      <c r="B654" s="42" t="s">
        <v>1404</v>
      </c>
      <c r="C654" s="13" t="s">
        <v>1403</v>
      </c>
      <c r="D654" s="13" t="s">
        <v>1104</v>
      </c>
      <c r="E654" s="14" t="s">
        <v>4</v>
      </c>
      <c r="BJ654" s="13" t="s">
        <v>1819</v>
      </c>
      <c r="BK654" s="13" t="s">
        <v>1819</v>
      </c>
      <c r="CN654" s="14"/>
      <c r="CO654" s="14"/>
    </row>
    <row r="655" spans="1:234" x14ac:dyDescent="0.15">
      <c r="A655" s="15" t="s">
        <v>765</v>
      </c>
      <c r="B655" s="44" t="s">
        <v>853</v>
      </c>
      <c r="C655" s="15"/>
      <c r="D655" s="15" t="s">
        <v>626</v>
      </c>
      <c r="E655" s="15" t="s">
        <v>774</v>
      </c>
      <c r="CN655" s="14"/>
      <c r="CO655" s="14"/>
    </row>
    <row r="656" spans="1:234" x14ac:dyDescent="0.15">
      <c r="A656" s="13" t="s">
        <v>507</v>
      </c>
      <c r="B656" s="42" t="s">
        <v>300</v>
      </c>
      <c r="D656" s="14" t="s">
        <v>618</v>
      </c>
      <c r="E656" s="14" t="s">
        <v>4</v>
      </c>
      <c r="F656" s="14"/>
      <c r="G656" s="14"/>
      <c r="H656" s="14"/>
      <c r="I656" s="14"/>
      <c r="J656" s="14"/>
      <c r="K656" s="14"/>
      <c r="L656" s="14"/>
      <c r="M656" s="14"/>
      <c r="N656" s="14"/>
      <c r="O656" s="14" t="s">
        <v>1819</v>
      </c>
      <c r="P656" s="14"/>
      <c r="Q656" s="14" t="s">
        <v>1819</v>
      </c>
      <c r="R656" s="14"/>
      <c r="S656" s="14"/>
      <c r="T656" s="14"/>
      <c r="U656" s="14"/>
      <c r="V656" s="14"/>
      <c r="W656" s="14"/>
      <c r="X656" s="14"/>
      <c r="Y656" s="14"/>
      <c r="Z656" s="14"/>
      <c r="AA656" s="14"/>
      <c r="AB656" s="14"/>
      <c r="AC656" s="14"/>
      <c r="AD656" s="14"/>
      <c r="AE656" s="14"/>
      <c r="AF656" s="14"/>
      <c r="AG656" s="14"/>
      <c r="AH656" s="14" t="s">
        <v>1819</v>
      </c>
      <c r="AI656" s="14"/>
      <c r="AJ656" s="14"/>
      <c r="AK656" s="14"/>
      <c r="AL656" s="14"/>
      <c r="AM656" s="14"/>
      <c r="AN656" s="14"/>
      <c r="AO656" s="14"/>
      <c r="AP656" s="14"/>
      <c r="AQ656" s="14"/>
      <c r="AR656" s="14"/>
      <c r="AS656" s="14"/>
      <c r="AT656" s="14"/>
      <c r="AU656" s="14" t="s">
        <v>1819</v>
      </c>
      <c r="AV656" s="14"/>
      <c r="AW656" s="14"/>
      <c r="AX656" s="14"/>
      <c r="AZ656" s="14"/>
      <c r="BA656" s="14"/>
      <c r="BB656" s="14"/>
      <c r="BC656" s="14"/>
      <c r="BG656" s="14"/>
      <c r="BH656" s="14"/>
      <c r="BI656" s="14"/>
      <c r="BJ656" s="14"/>
      <c r="BN656" s="14"/>
      <c r="BO656" s="14"/>
      <c r="BR656" s="14"/>
      <c r="BS656" s="14"/>
      <c r="BT656" s="14"/>
      <c r="BU656" s="14"/>
      <c r="BV656" s="14"/>
      <c r="BW656" s="14"/>
      <c r="BX656" s="14"/>
      <c r="BY656" s="14"/>
      <c r="BZ656" s="14"/>
      <c r="CA656" s="14"/>
      <c r="CD656" s="14"/>
      <c r="CF656" s="14"/>
      <c r="CG656" s="14"/>
      <c r="CH656" s="14"/>
      <c r="CI656" s="14"/>
      <c r="CJ656" s="14"/>
      <c r="CK656" s="14"/>
      <c r="CL656" s="14"/>
      <c r="CM656" s="14"/>
      <c r="CN656" s="14"/>
      <c r="CO656" s="14"/>
      <c r="CP656" s="14"/>
      <c r="CQ656" s="14"/>
      <c r="CR656" s="14" t="s">
        <v>1819</v>
      </c>
      <c r="CS656" s="14" t="s">
        <v>1819</v>
      </c>
      <c r="CT656" s="14"/>
      <c r="CU656" s="14"/>
      <c r="CV656" s="14"/>
      <c r="CW656" s="14"/>
      <c r="CX656" s="14"/>
      <c r="CY656" s="14"/>
      <c r="CZ656" s="14"/>
      <c r="DA656" s="14"/>
      <c r="DB656" s="14"/>
      <c r="DC656" s="14" t="s">
        <v>1819</v>
      </c>
      <c r="DD656" s="14" t="s">
        <v>1819</v>
      </c>
      <c r="DE656" s="14" t="s">
        <v>1819</v>
      </c>
      <c r="DF656" s="14" t="s">
        <v>1819</v>
      </c>
      <c r="DG656" s="14" t="s">
        <v>1819</v>
      </c>
      <c r="DH656" s="14" t="s">
        <v>1819</v>
      </c>
      <c r="DI656" s="14" t="s">
        <v>1819</v>
      </c>
      <c r="DJ656" s="14" t="s">
        <v>1819</v>
      </c>
      <c r="DK656" s="14" t="s">
        <v>1819</v>
      </c>
      <c r="DL656" s="14" t="s">
        <v>1819</v>
      </c>
      <c r="DM656" s="14" t="s">
        <v>1819</v>
      </c>
      <c r="DN656" s="14" t="s">
        <v>1819</v>
      </c>
      <c r="DO656" s="14" t="s">
        <v>1819</v>
      </c>
      <c r="DP656" s="14" t="s">
        <v>1819</v>
      </c>
      <c r="DQ656" s="14" t="s">
        <v>1819</v>
      </c>
      <c r="DR656" s="14" t="s">
        <v>1819</v>
      </c>
      <c r="DS656" s="14" t="s">
        <v>1819</v>
      </c>
      <c r="DT656" s="14" t="s">
        <v>1819</v>
      </c>
      <c r="DU656" s="14" t="s">
        <v>1819</v>
      </c>
      <c r="DV656" s="14" t="s">
        <v>1819</v>
      </c>
      <c r="DW656" s="14" t="s">
        <v>1819</v>
      </c>
      <c r="DX656" s="14" t="s">
        <v>1819</v>
      </c>
      <c r="DY656" s="14" t="s">
        <v>1819</v>
      </c>
      <c r="DZ656" s="14" t="s">
        <v>1819</v>
      </c>
      <c r="EA656" s="14" t="s">
        <v>1819</v>
      </c>
      <c r="EB656" s="14" t="s">
        <v>1819</v>
      </c>
      <c r="EC656" s="14" t="s">
        <v>1819</v>
      </c>
      <c r="ED656" s="14" t="s">
        <v>1819</v>
      </c>
      <c r="EE656" s="14"/>
      <c r="EF656" s="14"/>
      <c r="EG656" s="14"/>
      <c r="EH656" s="14"/>
      <c r="EI656" s="14"/>
      <c r="EJ656" s="14"/>
      <c r="EK656" s="14"/>
    </row>
    <row r="657" spans="1:234" x14ac:dyDescent="0.15">
      <c r="A657" s="13" t="s">
        <v>653</v>
      </c>
      <c r="B657" s="42" t="s">
        <v>93</v>
      </c>
      <c r="D657" s="14" t="s">
        <v>654</v>
      </c>
      <c r="E657" s="14" t="s">
        <v>4</v>
      </c>
      <c r="F657" s="14" t="s">
        <v>1819</v>
      </c>
      <c r="G657" s="14" t="s">
        <v>1819</v>
      </c>
      <c r="H657" s="14" t="s">
        <v>1819</v>
      </c>
      <c r="I657" s="14" t="s">
        <v>1819</v>
      </c>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Z657" s="14"/>
      <c r="BA657" s="14"/>
      <c r="BB657" s="14"/>
      <c r="BC657" s="14"/>
      <c r="BG657" s="14"/>
      <c r="BH657" s="14"/>
      <c r="BI657" s="14"/>
      <c r="BJ657" s="14"/>
      <c r="BN657" s="14"/>
      <c r="BO657" s="14"/>
      <c r="BR657" s="14"/>
      <c r="BS657" s="14"/>
      <c r="BT657" s="14"/>
      <c r="BU657" s="14"/>
      <c r="BV657" s="14"/>
      <c r="BW657" s="14"/>
      <c r="BX657" s="14"/>
      <c r="BY657" s="14"/>
      <c r="BZ657" s="14"/>
      <c r="CA657" s="14"/>
      <c r="CD657" s="14"/>
      <c r="CF657" s="14"/>
      <c r="CG657" s="14"/>
      <c r="CH657" s="14"/>
      <c r="CI657" s="14"/>
      <c r="CJ657" s="14"/>
      <c r="CK657" s="14"/>
      <c r="CL657" s="14"/>
      <c r="CM657" s="14"/>
      <c r="CN657" s="14"/>
      <c r="CO657" s="14"/>
      <c r="CP657" s="14"/>
      <c r="CQ657" s="14"/>
      <c r="CR657" s="14"/>
      <c r="CS657" s="14"/>
      <c r="CT657" s="14"/>
      <c r="CU657" s="14"/>
      <c r="CV657" s="14"/>
      <c r="CW657" s="14"/>
      <c r="CX657" s="14"/>
      <c r="CY657" s="14"/>
      <c r="CZ657" s="14"/>
      <c r="DA657" s="14"/>
      <c r="DB657" s="14"/>
      <c r="DC657" s="14"/>
      <c r="DD657" s="14"/>
      <c r="DE657" s="14"/>
      <c r="DF657" s="14"/>
      <c r="DG657" s="14"/>
      <c r="DH657" s="14"/>
      <c r="DI657" s="14"/>
      <c r="DJ657" s="14"/>
      <c r="DK657" s="14"/>
      <c r="DL657" s="14"/>
      <c r="DM657" s="14"/>
      <c r="DN657" s="14"/>
      <c r="DO657" s="14"/>
      <c r="DP657" s="14"/>
      <c r="DQ657" s="14"/>
      <c r="DR657" s="14"/>
      <c r="DS657" s="14"/>
      <c r="DT657" s="14"/>
      <c r="DU657" s="14"/>
      <c r="DV657" s="14"/>
      <c r="DW657" s="14"/>
      <c r="DX657" s="14"/>
      <c r="DY657" s="14"/>
      <c r="DZ657" s="14"/>
      <c r="EA657" s="14"/>
      <c r="EB657" s="14"/>
      <c r="EC657" s="14"/>
      <c r="ED657" s="14"/>
      <c r="EE657" s="14"/>
      <c r="EF657" s="14"/>
      <c r="EG657" s="14"/>
      <c r="EH657" s="14"/>
    </row>
    <row r="658" spans="1:234" x14ac:dyDescent="0.15">
      <c r="A658" s="18" t="s">
        <v>1223</v>
      </c>
      <c r="B658" s="49" t="s">
        <v>1224</v>
      </c>
      <c r="C658" s="18"/>
      <c r="D658" s="18"/>
      <c r="E658" s="18" t="s">
        <v>406</v>
      </c>
      <c r="CN658" s="14"/>
      <c r="CO658" s="14"/>
    </row>
    <row r="659" spans="1:234" x14ac:dyDescent="0.15">
      <c r="A659" s="13" t="s">
        <v>70</v>
      </c>
      <c r="B659" s="42" t="s">
        <v>1830</v>
      </c>
      <c r="C659" s="13" t="s">
        <v>102</v>
      </c>
      <c r="D659" s="14" t="s">
        <v>655</v>
      </c>
      <c r="E659" s="14" t="s">
        <v>4</v>
      </c>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Z659" s="14"/>
      <c r="BA659" s="14"/>
      <c r="BB659" s="14"/>
      <c r="BC659" s="14"/>
      <c r="BG659" s="14"/>
      <c r="BH659" s="14"/>
      <c r="BI659" s="14"/>
      <c r="BJ659" s="14"/>
      <c r="BN659" s="14"/>
      <c r="BO659" s="14"/>
      <c r="BR659" s="14"/>
      <c r="BS659" s="14"/>
      <c r="BT659" s="14"/>
      <c r="BU659" s="14"/>
      <c r="BV659" s="14"/>
      <c r="BW659" s="14"/>
      <c r="BX659" s="14"/>
      <c r="BY659" s="14"/>
      <c r="BZ659" s="14"/>
      <c r="CA659" s="14"/>
      <c r="CD659" s="14"/>
      <c r="CF659" s="14"/>
      <c r="CG659" s="14"/>
      <c r="CH659" s="14"/>
      <c r="CI659" s="14"/>
      <c r="CJ659" s="14"/>
      <c r="CK659" s="14"/>
      <c r="CL659" s="14"/>
      <c r="CM659" s="14"/>
      <c r="CN659" s="14"/>
      <c r="CO659" s="14"/>
      <c r="CP659" s="14"/>
      <c r="CQ659" s="14"/>
      <c r="CR659" s="14"/>
      <c r="CS659" s="14"/>
      <c r="CT659" s="14" t="s">
        <v>1819</v>
      </c>
      <c r="CU659" s="14"/>
      <c r="CV659" s="14"/>
      <c r="CW659" s="14"/>
      <c r="CX659" s="14"/>
      <c r="CY659" s="14"/>
      <c r="CZ659" s="14"/>
      <c r="DA659" s="14"/>
      <c r="DB659" s="14"/>
      <c r="DC659" s="14"/>
      <c r="DD659" s="14"/>
      <c r="DE659" s="14"/>
      <c r="DF659" s="14"/>
      <c r="DG659" s="14"/>
      <c r="DH659" s="14"/>
      <c r="DI659" s="14"/>
      <c r="DJ659" s="14"/>
      <c r="DK659" s="14"/>
      <c r="DL659" s="14"/>
      <c r="DM659" s="14"/>
      <c r="DN659" s="14"/>
      <c r="DO659" s="14"/>
      <c r="DP659" s="14"/>
      <c r="DQ659" s="14"/>
      <c r="DR659" s="14"/>
      <c r="DS659" s="14"/>
      <c r="DT659" s="14"/>
      <c r="DU659" s="14"/>
      <c r="DV659" s="14"/>
      <c r="DW659" s="14"/>
      <c r="DX659" s="14"/>
      <c r="DY659" s="14"/>
      <c r="DZ659" s="14"/>
      <c r="EA659" s="14"/>
      <c r="EB659" s="14"/>
      <c r="EC659" s="14"/>
      <c r="ED659" s="14"/>
      <c r="EE659" s="14"/>
      <c r="EF659" s="14"/>
      <c r="EG659" s="14"/>
      <c r="EH659" s="14"/>
    </row>
    <row r="660" spans="1:234" x14ac:dyDescent="0.15">
      <c r="A660" s="13" t="s">
        <v>508</v>
      </c>
      <c r="B660" s="42" t="s">
        <v>1304</v>
      </c>
      <c r="D660" s="24" t="s">
        <v>656</v>
      </c>
      <c r="E660" s="14" t="s">
        <v>4</v>
      </c>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t="s">
        <v>1819</v>
      </c>
      <c r="AT660" s="14"/>
      <c r="AU660" s="14"/>
      <c r="AV660" s="14"/>
      <c r="AW660" s="14"/>
      <c r="AX660" s="14"/>
      <c r="AZ660" s="14"/>
      <c r="BA660" s="14"/>
      <c r="BB660" s="14"/>
      <c r="BC660" s="14"/>
      <c r="BG660" s="14"/>
      <c r="BH660" s="14"/>
      <c r="BI660" s="14"/>
      <c r="BJ660" s="14"/>
      <c r="BN660" s="14"/>
      <c r="BO660" s="14"/>
      <c r="BR660" s="14"/>
      <c r="BS660" s="14"/>
      <c r="BT660" s="14"/>
      <c r="BU660" s="14"/>
      <c r="BV660" s="14"/>
      <c r="BW660" s="14"/>
      <c r="BX660" s="14"/>
      <c r="BY660" s="14"/>
      <c r="BZ660" s="14"/>
      <c r="CA660" s="14"/>
      <c r="CD660" s="14" t="s">
        <v>1819</v>
      </c>
      <c r="CF660" s="14"/>
      <c r="CG660" s="14"/>
      <c r="CH660" s="14"/>
      <c r="CI660" s="14"/>
      <c r="CJ660" s="14"/>
      <c r="CK660" s="14"/>
      <c r="CL660" s="14"/>
      <c r="CM660" s="14"/>
      <c r="CN660" s="14"/>
      <c r="CO660" s="14"/>
      <c r="CP660" s="14"/>
      <c r="CQ660" s="14"/>
      <c r="CR660" s="14"/>
      <c r="CS660" s="14"/>
      <c r="CT660" s="14"/>
      <c r="CU660" s="14"/>
      <c r="CV660" s="14"/>
      <c r="CW660" s="14"/>
      <c r="CX660" s="14"/>
      <c r="CY660" s="14"/>
      <c r="CZ660" s="14"/>
      <c r="DA660" s="14"/>
      <c r="DB660" s="14"/>
      <c r="DC660" s="14"/>
      <c r="DD660" s="14"/>
      <c r="DE660" s="14"/>
      <c r="DF660" s="14"/>
      <c r="DG660" s="14"/>
      <c r="DH660" s="14"/>
      <c r="DI660" s="14"/>
      <c r="DJ660" s="14"/>
      <c r="DK660" s="14"/>
      <c r="DL660" s="14"/>
      <c r="DM660" s="14"/>
      <c r="DN660" s="14"/>
      <c r="DO660" s="14"/>
      <c r="DP660" s="14"/>
      <c r="DQ660" s="14"/>
      <c r="DR660" s="14"/>
      <c r="DS660" s="14"/>
      <c r="DT660" s="14"/>
      <c r="DU660" s="14"/>
      <c r="DV660" s="14"/>
      <c r="DW660" s="14"/>
      <c r="DX660" s="14"/>
      <c r="DY660" s="14"/>
      <c r="DZ660" s="14"/>
      <c r="EA660" s="14"/>
      <c r="EB660" s="14"/>
      <c r="EC660" s="14"/>
      <c r="ED660" s="14"/>
      <c r="EE660" s="14"/>
      <c r="EF660" s="14"/>
      <c r="EG660" s="14"/>
      <c r="EH660" s="14"/>
    </row>
    <row r="661" spans="1:234" x14ac:dyDescent="0.15">
      <c r="A661" s="13" t="s">
        <v>509</v>
      </c>
      <c r="B661" s="42" t="s">
        <v>657</v>
      </c>
      <c r="D661" s="14" t="s">
        <v>424</v>
      </c>
      <c r="E661" s="14" t="s">
        <v>4</v>
      </c>
      <c r="F661" s="14"/>
      <c r="G661" s="14"/>
      <c r="H661" s="14"/>
      <c r="I661" s="14"/>
      <c r="J661" s="14"/>
      <c r="K661" s="14"/>
      <c r="L661" s="14"/>
      <c r="M661" s="14"/>
      <c r="N661" s="14"/>
      <c r="O661" s="14"/>
      <c r="P661" s="14" t="s">
        <v>1819</v>
      </c>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Z661" s="14"/>
      <c r="BA661" s="14"/>
      <c r="BB661" s="14"/>
      <c r="BC661" s="14"/>
      <c r="BG661" s="14"/>
      <c r="BH661" s="14"/>
      <c r="BI661" s="14"/>
      <c r="BJ661" s="14"/>
      <c r="BN661" s="14"/>
      <c r="BO661" s="14"/>
      <c r="BR661" s="14"/>
      <c r="BS661" s="14"/>
      <c r="BT661" s="14"/>
      <c r="BU661" s="14"/>
      <c r="BV661" s="14"/>
      <c r="BW661" s="14"/>
      <c r="BX661" s="14"/>
      <c r="BY661" s="14"/>
      <c r="BZ661" s="14"/>
      <c r="CA661" s="14"/>
      <c r="CD661" s="14"/>
      <c r="CF661" s="14"/>
      <c r="CG661" s="14"/>
      <c r="CH661" s="14"/>
      <c r="CI661" s="14"/>
      <c r="CJ661" s="14"/>
      <c r="CK661" s="14"/>
      <c r="CL661" s="14"/>
      <c r="CM661" s="14"/>
      <c r="CN661" s="14"/>
      <c r="CO661" s="14"/>
      <c r="CP661" s="14"/>
      <c r="CQ661" s="14"/>
      <c r="CR661" s="14"/>
      <c r="CS661" s="14"/>
      <c r="CT661" s="14"/>
      <c r="CU661" s="14"/>
      <c r="CV661" s="14"/>
      <c r="CW661" s="14"/>
      <c r="CX661" s="14"/>
      <c r="CY661" s="14"/>
      <c r="CZ661" s="14"/>
      <c r="DA661" s="14"/>
      <c r="DB661" s="14"/>
      <c r="DC661" s="14"/>
      <c r="DD661" s="14"/>
      <c r="DE661" s="14"/>
      <c r="DF661" s="14"/>
      <c r="DG661" s="14"/>
      <c r="DH661" s="14"/>
      <c r="DI661" s="14"/>
      <c r="DJ661" s="14"/>
      <c r="DK661" s="14"/>
      <c r="DL661" s="14"/>
      <c r="DM661" s="14"/>
      <c r="DN661" s="14"/>
      <c r="DO661" s="14"/>
      <c r="DP661" s="14"/>
      <c r="DQ661" s="14"/>
      <c r="DR661" s="14"/>
      <c r="DS661" s="14"/>
      <c r="DT661" s="14"/>
      <c r="DU661" s="14"/>
      <c r="DV661" s="14"/>
      <c r="DW661" s="14"/>
      <c r="DX661" s="14"/>
      <c r="DY661" s="14"/>
      <c r="DZ661" s="14"/>
      <c r="EA661" s="14"/>
      <c r="EB661" s="14"/>
      <c r="EC661" s="14"/>
      <c r="ED661" s="14"/>
      <c r="EE661" s="14"/>
      <c r="EF661" s="14"/>
      <c r="EG661" s="14"/>
      <c r="EH661" s="14"/>
    </row>
    <row r="662" spans="1:234" ht="24" x14ac:dyDescent="0.15">
      <c r="A662" s="13" t="s">
        <v>510</v>
      </c>
      <c r="B662" s="42" t="s">
        <v>658</v>
      </c>
      <c r="D662" s="14" t="s">
        <v>659</v>
      </c>
      <c r="E662" s="14" t="s">
        <v>4</v>
      </c>
      <c r="F662" s="14"/>
      <c r="G662" s="14"/>
      <c r="H662" s="14"/>
      <c r="I662" s="14"/>
      <c r="J662" s="14"/>
      <c r="K662" s="14"/>
      <c r="L662" s="14"/>
      <c r="M662" s="14"/>
      <c r="N662" s="14"/>
      <c r="O662" s="14"/>
      <c r="P662" s="14" t="s">
        <v>1819</v>
      </c>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Z662" s="14"/>
      <c r="BA662" s="14"/>
      <c r="BB662" s="14"/>
      <c r="BC662" s="14"/>
      <c r="BG662" s="14"/>
      <c r="BH662" s="14"/>
      <c r="BI662" s="14"/>
      <c r="BJ662" s="14"/>
      <c r="BN662" s="14"/>
      <c r="BO662" s="14"/>
      <c r="BR662" s="14"/>
      <c r="BS662" s="14"/>
      <c r="BT662" s="14"/>
      <c r="BU662" s="14"/>
      <c r="BV662" s="14"/>
      <c r="BW662" s="14"/>
      <c r="BX662" s="14"/>
      <c r="BY662" s="14"/>
      <c r="BZ662" s="14"/>
      <c r="CA662" s="14"/>
      <c r="CD662" s="14"/>
      <c r="CF662" s="14"/>
      <c r="CG662" s="14"/>
      <c r="CH662" s="14"/>
      <c r="CI662" s="14"/>
      <c r="CJ662" s="14"/>
      <c r="CK662" s="14"/>
      <c r="CL662" s="14"/>
      <c r="CM662" s="14"/>
      <c r="CN662" s="14"/>
      <c r="CO662" s="14"/>
      <c r="CP662" s="14"/>
      <c r="CQ662" s="14"/>
      <c r="CR662" s="14"/>
      <c r="CS662" s="14"/>
      <c r="CT662" s="14"/>
      <c r="CU662" s="14"/>
      <c r="CV662" s="14"/>
      <c r="CW662" s="14"/>
      <c r="CX662" s="14"/>
      <c r="CY662" s="14"/>
      <c r="CZ662" s="14"/>
      <c r="DA662" s="14"/>
      <c r="DB662" s="14"/>
      <c r="DC662" s="14"/>
      <c r="DD662" s="14"/>
      <c r="DE662" s="14"/>
      <c r="DF662" s="14"/>
      <c r="DG662" s="14"/>
      <c r="DH662" s="14"/>
      <c r="DI662" s="14"/>
      <c r="DJ662" s="14"/>
      <c r="DK662" s="14"/>
      <c r="DL662" s="14"/>
      <c r="DM662" s="14"/>
      <c r="DN662" s="14"/>
      <c r="DO662" s="14"/>
      <c r="DP662" s="14"/>
      <c r="DQ662" s="14"/>
      <c r="DR662" s="14"/>
      <c r="DS662" s="14"/>
      <c r="DT662" s="14"/>
      <c r="DU662" s="14"/>
      <c r="DV662" s="14"/>
      <c r="DW662" s="14"/>
      <c r="DX662" s="14"/>
      <c r="DY662" s="14"/>
      <c r="DZ662" s="14"/>
      <c r="EA662" s="14"/>
      <c r="EB662" s="14"/>
      <c r="EC662" s="14"/>
      <c r="ED662" s="14"/>
      <c r="EE662" s="14"/>
      <c r="EF662" s="14"/>
      <c r="EG662" s="14"/>
      <c r="EH662" s="14"/>
      <c r="EL662" s="14"/>
      <c r="EM662" s="14"/>
      <c r="EN662" s="14"/>
      <c r="EO662" s="14"/>
      <c r="EP662" s="14"/>
      <c r="EQ662" s="14"/>
      <c r="ER662" s="14"/>
      <c r="ES662" s="14"/>
      <c r="ET662" s="14"/>
      <c r="EU662" s="14"/>
      <c r="EV662" s="14"/>
      <c r="EW662" s="14"/>
      <c r="EX662" s="14"/>
      <c r="EY662" s="14"/>
      <c r="EZ662" s="14"/>
      <c r="FA662" s="14"/>
      <c r="FB662" s="14"/>
      <c r="FC662" s="14"/>
      <c r="FD662" s="14"/>
      <c r="FE662" s="14"/>
      <c r="FF662" s="14"/>
      <c r="FG662" s="14"/>
      <c r="FH662" s="14"/>
      <c r="FI662" s="14"/>
      <c r="FJ662" s="14"/>
      <c r="FK662" s="14"/>
      <c r="FL662" s="14"/>
      <c r="FM662" s="14"/>
      <c r="FN662" s="14"/>
      <c r="FO662" s="14"/>
      <c r="FP662" s="14"/>
      <c r="FQ662" s="14"/>
      <c r="FR662" s="14"/>
      <c r="FS662" s="14"/>
      <c r="FT662" s="14"/>
      <c r="FU662" s="14"/>
      <c r="FV662" s="14"/>
      <c r="FW662" s="14"/>
      <c r="FX662" s="14"/>
      <c r="FY662" s="14"/>
      <c r="FZ662" s="14"/>
      <c r="GA662" s="14"/>
      <c r="GB662" s="14"/>
      <c r="GC662" s="14"/>
      <c r="GD662" s="14"/>
      <c r="GE662" s="14"/>
      <c r="GF662" s="14"/>
      <c r="GG662" s="14"/>
      <c r="GH662" s="14"/>
      <c r="GI662" s="14"/>
      <c r="GJ662" s="14"/>
      <c r="GK662" s="14"/>
      <c r="GL662" s="14"/>
      <c r="GM662" s="14"/>
      <c r="GN662" s="14"/>
      <c r="GO662" s="14"/>
      <c r="GP662" s="14"/>
      <c r="GQ662" s="14"/>
      <c r="GR662" s="14"/>
      <c r="GS662" s="14"/>
      <c r="GT662" s="14"/>
      <c r="GU662" s="14"/>
      <c r="GV662" s="14"/>
      <c r="GW662" s="14"/>
      <c r="GX662" s="14"/>
      <c r="GY662" s="14"/>
      <c r="GZ662" s="14"/>
      <c r="HA662" s="14"/>
      <c r="HB662" s="14"/>
      <c r="HC662" s="14"/>
      <c r="HD662" s="14"/>
      <c r="HE662" s="14"/>
      <c r="HF662" s="14"/>
      <c r="HG662" s="14"/>
      <c r="HH662" s="14"/>
      <c r="HI662" s="14"/>
      <c r="HJ662" s="14"/>
      <c r="HK662" s="14"/>
      <c r="HL662" s="14"/>
      <c r="HM662" s="14"/>
      <c r="HN662" s="14"/>
      <c r="HO662" s="14"/>
      <c r="HP662" s="14"/>
      <c r="HQ662" s="14"/>
      <c r="HR662" s="14"/>
      <c r="HS662" s="14"/>
      <c r="HT662" s="14"/>
      <c r="HU662" s="14"/>
      <c r="HV662" s="14"/>
      <c r="HW662" s="14"/>
      <c r="HX662" s="14"/>
      <c r="HY662" s="14"/>
      <c r="HZ662" s="14"/>
    </row>
    <row r="663" spans="1:234" x14ac:dyDescent="0.15">
      <c r="A663" s="34" t="s">
        <v>687</v>
      </c>
      <c r="B663" s="51" t="s">
        <v>102</v>
      </c>
      <c r="C663" s="19"/>
      <c r="D663" s="19"/>
      <c r="E663" s="19" t="s">
        <v>406</v>
      </c>
      <c r="CN663" s="14"/>
      <c r="CO663" s="14"/>
      <c r="EI663" s="14"/>
      <c r="EJ663" s="14"/>
      <c r="EK663" s="14"/>
    </row>
    <row r="664" spans="1:234" x14ac:dyDescent="0.15">
      <c r="A664" s="34" t="s">
        <v>688</v>
      </c>
      <c r="B664" s="51" t="s">
        <v>102</v>
      </c>
      <c r="C664" s="19"/>
      <c r="D664" s="19"/>
      <c r="E664" s="19" t="s">
        <v>406</v>
      </c>
      <c r="CN664" s="14"/>
      <c r="CO664" s="14"/>
    </row>
    <row r="665" spans="1:234" ht="24" x14ac:dyDescent="0.15">
      <c r="A665" s="20" t="s">
        <v>937</v>
      </c>
      <c r="B665" s="46" t="s">
        <v>974</v>
      </c>
      <c r="C665" s="20"/>
      <c r="D665" s="20" t="s">
        <v>975</v>
      </c>
      <c r="E665" s="20" t="s">
        <v>938</v>
      </c>
      <c r="BN665" s="14"/>
      <c r="BW665" s="65"/>
      <c r="CJ665" s="66"/>
      <c r="CL665" s="65"/>
      <c r="CN665" s="14"/>
      <c r="CO665" s="14"/>
      <c r="CQ665" s="65"/>
      <c r="CW665" s="61"/>
      <c r="DC665" s="61"/>
      <c r="DD665" s="61"/>
      <c r="DE665" s="61"/>
      <c r="DF665" s="61"/>
      <c r="DG665" s="61"/>
      <c r="DH665" s="61"/>
      <c r="DI665" s="61"/>
      <c r="DJ665" s="61"/>
      <c r="DK665" s="61"/>
      <c r="DL665" s="61"/>
      <c r="DM665" s="61"/>
      <c r="DN665" s="61"/>
      <c r="DO665" s="61"/>
      <c r="DP665" s="61"/>
      <c r="DQ665" s="61"/>
      <c r="DR665" s="61"/>
      <c r="DS665" s="61"/>
      <c r="DT665" s="61"/>
      <c r="DU665" s="61"/>
      <c r="DV665" s="61"/>
      <c r="DW665" s="61"/>
      <c r="DX665" s="61"/>
      <c r="DY665" s="61"/>
      <c r="DZ665" s="61"/>
      <c r="EA665" s="61"/>
      <c r="EB665" s="61"/>
      <c r="EC665" s="61"/>
      <c r="ED665" s="61"/>
    </row>
    <row r="666" spans="1:234" x14ac:dyDescent="0.15">
      <c r="A666" s="13" t="s">
        <v>511</v>
      </c>
      <c r="B666" s="42" t="s">
        <v>999</v>
      </c>
      <c r="D666" s="14" t="s">
        <v>1023</v>
      </c>
      <c r="E666" s="14" t="s">
        <v>4</v>
      </c>
      <c r="F666" s="14"/>
      <c r="G666" s="14"/>
      <c r="H666" s="14"/>
      <c r="I666" s="14"/>
      <c r="J666" s="14"/>
      <c r="K666" s="14"/>
      <c r="L666" s="14" t="s">
        <v>1819</v>
      </c>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Z666" s="14"/>
      <c r="BA666" s="14"/>
      <c r="BB666" s="14"/>
      <c r="BC666" s="14"/>
      <c r="BG666" s="14"/>
      <c r="BH666" s="14"/>
      <c r="BI666" s="14"/>
      <c r="BJ666" s="14"/>
      <c r="BN666" s="14"/>
      <c r="BO666" s="14"/>
      <c r="BR666" s="14"/>
      <c r="BS666" s="14"/>
      <c r="BT666" s="14"/>
      <c r="BU666" s="14"/>
      <c r="BV666" s="14"/>
      <c r="BW666" s="14"/>
      <c r="BX666" s="14"/>
      <c r="BY666" s="14"/>
      <c r="BZ666" s="14"/>
      <c r="CA666" s="14"/>
      <c r="CD666" s="14"/>
      <c r="CF666" s="14"/>
      <c r="CG666" s="14"/>
      <c r="CH666" s="14"/>
      <c r="CI666" s="14"/>
      <c r="CJ666" s="14"/>
      <c r="CK666" s="14"/>
      <c r="CL666" s="14"/>
      <c r="CM666" s="14"/>
      <c r="CN666" s="14"/>
      <c r="CO666" s="14"/>
      <c r="CP666" s="14"/>
      <c r="CQ666" s="14"/>
      <c r="CR666" s="14"/>
      <c r="CS666" s="14"/>
      <c r="CT666" s="14"/>
      <c r="CU666" s="14"/>
      <c r="CV666" s="14"/>
      <c r="CW666" s="14"/>
      <c r="CX666" s="14"/>
      <c r="CY666" s="14"/>
      <c r="CZ666" s="14"/>
      <c r="DA666" s="14"/>
      <c r="DB666" s="14"/>
      <c r="DC666" s="14"/>
      <c r="DD666" s="14"/>
      <c r="DE666" s="14"/>
      <c r="DF666" s="14"/>
      <c r="DG666" s="14"/>
      <c r="DH666" s="14"/>
      <c r="DI666" s="14"/>
      <c r="DJ666" s="14"/>
      <c r="DK666" s="14"/>
      <c r="DL666" s="14"/>
      <c r="DM666" s="14"/>
      <c r="DN666" s="14"/>
      <c r="DO666" s="14"/>
      <c r="DP666" s="14"/>
      <c r="DQ666" s="14"/>
      <c r="DR666" s="14"/>
      <c r="DS666" s="14"/>
      <c r="DT666" s="14"/>
      <c r="DU666" s="14"/>
      <c r="DV666" s="14"/>
      <c r="DW666" s="14"/>
      <c r="DX666" s="14"/>
      <c r="DY666" s="14"/>
      <c r="DZ666" s="14"/>
      <c r="EA666" s="14"/>
      <c r="EB666" s="14"/>
      <c r="EC666" s="14"/>
      <c r="ED666" s="14"/>
      <c r="EE666" s="14"/>
      <c r="EF666" s="14"/>
      <c r="EG666" s="14"/>
      <c r="EH666" s="14"/>
    </row>
    <row r="667" spans="1:234" x14ac:dyDescent="0.15">
      <c r="A667" s="13" t="s">
        <v>1091</v>
      </c>
      <c r="B667" s="42" t="s">
        <v>102</v>
      </c>
      <c r="D667" s="14" t="s">
        <v>316</v>
      </c>
      <c r="E667" s="14" t="s">
        <v>4</v>
      </c>
      <c r="F667" s="14"/>
      <c r="G667" s="14"/>
      <c r="H667" s="14"/>
      <c r="I667" s="14"/>
      <c r="J667" s="14"/>
      <c r="K667" s="14"/>
      <c r="L667" s="14"/>
      <c r="M667" s="14"/>
      <c r="N667" s="14"/>
      <c r="O667" s="14"/>
      <c r="P667" s="14"/>
      <c r="Q667" s="14"/>
      <c r="R667" s="14"/>
      <c r="S667" s="14"/>
      <c r="T667" s="14" t="s">
        <v>1819</v>
      </c>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Z667" s="14"/>
      <c r="BA667" s="14"/>
      <c r="BB667" s="14"/>
      <c r="BC667" s="14"/>
      <c r="BG667" s="14"/>
      <c r="BH667" s="14"/>
      <c r="BI667" s="14"/>
      <c r="BJ667" s="14"/>
      <c r="BN667" s="14"/>
      <c r="BO667" s="14"/>
      <c r="BR667" s="14"/>
      <c r="BS667" s="14"/>
      <c r="BT667" s="14"/>
      <c r="BU667" s="14"/>
      <c r="BV667" s="14"/>
      <c r="BW667" s="14"/>
      <c r="BX667" s="14"/>
      <c r="BY667" s="14"/>
      <c r="BZ667" s="14"/>
      <c r="CA667" s="14"/>
      <c r="CD667" s="14"/>
      <c r="CF667" s="14"/>
      <c r="CG667" s="14"/>
      <c r="CH667" s="14"/>
      <c r="CI667" s="14"/>
      <c r="CJ667" s="14"/>
      <c r="CK667" s="14"/>
      <c r="CL667" s="14"/>
      <c r="CM667" s="14"/>
      <c r="CN667" s="14"/>
      <c r="CO667" s="14"/>
      <c r="CP667" s="14"/>
      <c r="CQ667" s="14"/>
      <c r="CR667" s="14"/>
      <c r="CS667" s="14"/>
      <c r="CT667" s="14"/>
      <c r="CU667" s="14"/>
      <c r="CV667" s="14"/>
      <c r="CW667" s="14"/>
      <c r="CX667" s="14"/>
      <c r="CY667" s="14"/>
      <c r="CZ667" s="14"/>
      <c r="DA667" s="14"/>
      <c r="DB667" s="14"/>
      <c r="DC667" s="14"/>
      <c r="DD667" s="14"/>
      <c r="DE667" s="14"/>
      <c r="DF667" s="14"/>
      <c r="DG667" s="14"/>
      <c r="DH667" s="14"/>
      <c r="DI667" s="14"/>
      <c r="DJ667" s="14"/>
      <c r="DK667" s="14"/>
      <c r="DL667" s="14"/>
      <c r="DM667" s="14"/>
      <c r="DN667" s="14"/>
      <c r="DO667" s="14"/>
      <c r="DP667" s="14"/>
      <c r="DQ667" s="14"/>
      <c r="DR667" s="14"/>
      <c r="DS667" s="14"/>
      <c r="DT667" s="14"/>
      <c r="DU667" s="14"/>
      <c r="DV667" s="14"/>
      <c r="DW667" s="14"/>
      <c r="DX667" s="14"/>
      <c r="DY667" s="14"/>
      <c r="DZ667" s="14"/>
      <c r="EA667" s="14"/>
      <c r="EB667" s="14"/>
      <c r="EC667" s="14"/>
      <c r="ED667" s="14"/>
      <c r="EE667" s="14"/>
      <c r="EF667" s="14"/>
      <c r="EG667" s="14"/>
      <c r="EH667" s="14"/>
    </row>
    <row r="668" spans="1:234" ht="24" x14ac:dyDescent="0.15">
      <c r="A668" s="13" t="s">
        <v>512</v>
      </c>
      <c r="B668" s="42" t="s">
        <v>660</v>
      </c>
      <c r="D668" s="14" t="s">
        <v>661</v>
      </c>
      <c r="E668" s="14" t="s">
        <v>4</v>
      </c>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t="s">
        <v>1819</v>
      </c>
      <c r="AQ668" s="14"/>
      <c r="AR668" s="14"/>
      <c r="AS668" s="14"/>
      <c r="AT668" s="14"/>
      <c r="AU668" s="14"/>
      <c r="AV668" s="14"/>
      <c r="AW668" s="14"/>
      <c r="AX668" s="14"/>
      <c r="AZ668" s="14"/>
      <c r="BA668" s="14"/>
      <c r="BB668" s="14"/>
      <c r="BC668" s="14"/>
      <c r="BG668" s="14"/>
      <c r="BH668" s="14"/>
      <c r="BI668" s="14"/>
      <c r="BJ668" s="14"/>
      <c r="BN668" s="14"/>
      <c r="BO668" s="14"/>
      <c r="BR668" s="14"/>
      <c r="BS668" s="14"/>
      <c r="BT668" s="14"/>
      <c r="BU668" s="14"/>
      <c r="BV668" s="14"/>
      <c r="BW668" s="14"/>
      <c r="BX668" s="14"/>
      <c r="BY668" s="14"/>
      <c r="BZ668" s="14"/>
      <c r="CA668" s="14"/>
      <c r="CD668" s="14"/>
      <c r="CF668" s="14"/>
      <c r="CG668" s="14"/>
      <c r="CH668" s="14"/>
      <c r="CI668" s="14"/>
      <c r="CJ668" s="14"/>
      <c r="CK668" s="14"/>
      <c r="CL668" s="14"/>
      <c r="CM668" s="14"/>
      <c r="CN668" s="14"/>
      <c r="CO668" s="14"/>
      <c r="CP668" s="14"/>
      <c r="CQ668" s="14"/>
      <c r="CR668" s="14"/>
      <c r="CS668" s="14"/>
      <c r="CT668" s="14"/>
      <c r="CU668" s="14"/>
      <c r="CV668" s="14"/>
      <c r="CW668" s="14"/>
      <c r="CX668" s="14"/>
      <c r="CY668" s="14"/>
      <c r="CZ668" s="14"/>
      <c r="DA668" s="14"/>
      <c r="DB668" s="14"/>
      <c r="DC668" s="14"/>
      <c r="DD668" s="14"/>
      <c r="DE668" s="14"/>
      <c r="DF668" s="14"/>
      <c r="DG668" s="14"/>
      <c r="DH668" s="14"/>
      <c r="DI668" s="14"/>
      <c r="DJ668" s="14"/>
      <c r="DK668" s="14"/>
      <c r="DL668" s="14"/>
      <c r="DM668" s="14"/>
      <c r="DN668" s="14"/>
      <c r="DO668" s="14"/>
      <c r="DP668" s="14"/>
      <c r="DQ668" s="14"/>
      <c r="DR668" s="14"/>
      <c r="DS668" s="14"/>
      <c r="DT668" s="14"/>
      <c r="DU668" s="14"/>
      <c r="DV668" s="14"/>
      <c r="DW668" s="14"/>
      <c r="DX668" s="14"/>
      <c r="DY668" s="14"/>
      <c r="DZ668" s="14"/>
      <c r="EA668" s="14"/>
      <c r="EB668" s="14"/>
      <c r="EC668" s="14"/>
      <c r="ED668" s="14"/>
      <c r="EE668" s="14"/>
      <c r="EF668" s="14"/>
      <c r="EG668" s="14"/>
      <c r="EH668" s="14"/>
    </row>
    <row r="669" spans="1:234" ht="36" x14ac:dyDescent="0.15">
      <c r="A669" s="13" t="s">
        <v>6</v>
      </c>
      <c r="B669" s="42" t="s">
        <v>228</v>
      </c>
      <c r="C669" s="13" t="s">
        <v>229</v>
      </c>
      <c r="D669" s="14" t="s">
        <v>585</v>
      </c>
      <c r="E669" s="14" t="s">
        <v>4</v>
      </c>
      <c r="F669" s="14"/>
      <c r="G669" s="14"/>
      <c r="H669" s="14"/>
      <c r="I669" s="14"/>
      <c r="J669" s="14"/>
      <c r="K669" s="14"/>
      <c r="L669" s="14" t="s">
        <v>1819</v>
      </c>
      <c r="M669" s="14"/>
      <c r="N669" s="14" t="s">
        <v>1819</v>
      </c>
      <c r="O669" s="14"/>
      <c r="P669" s="14" t="s">
        <v>1819</v>
      </c>
      <c r="Q669" s="14" t="s">
        <v>1819</v>
      </c>
      <c r="R669" s="14"/>
      <c r="S669" s="14" t="s">
        <v>1819</v>
      </c>
      <c r="T669" s="14"/>
      <c r="U669" s="14"/>
      <c r="V669" s="14"/>
      <c r="W669" s="14"/>
      <c r="X669" s="14"/>
      <c r="Y669" s="14"/>
      <c r="Z669" s="14"/>
      <c r="AA669" s="14"/>
      <c r="AB669" s="14"/>
      <c r="AC669" s="14"/>
      <c r="AD669" s="14"/>
      <c r="AE669" s="14" t="s">
        <v>1819</v>
      </c>
      <c r="AF669" s="14" t="s">
        <v>1819</v>
      </c>
      <c r="AG669" s="14"/>
      <c r="AH669" s="14" t="s">
        <v>16</v>
      </c>
      <c r="AI669" s="14"/>
      <c r="AJ669" s="14"/>
      <c r="AK669" s="14"/>
      <c r="AL669" s="14"/>
      <c r="AM669" s="14"/>
      <c r="AN669" s="14"/>
      <c r="AO669" s="14"/>
      <c r="AP669" s="14"/>
      <c r="AQ669" s="14"/>
      <c r="AR669" s="14" t="s">
        <v>1819</v>
      </c>
      <c r="AS669" s="14" t="s">
        <v>1819</v>
      </c>
      <c r="AT669" s="14"/>
      <c r="AU669" s="14" t="s">
        <v>16</v>
      </c>
      <c r="AV669" s="14"/>
      <c r="AW669" s="14"/>
      <c r="AX669" s="14"/>
      <c r="AZ669" s="14"/>
      <c r="BA669" s="14"/>
      <c r="BB669" s="14"/>
      <c r="BC669" s="14"/>
      <c r="BG669" s="14"/>
      <c r="BH669" s="14"/>
      <c r="BI669" s="14"/>
      <c r="BJ669" s="14"/>
      <c r="BN669" s="14"/>
      <c r="BO669" s="14"/>
      <c r="BR669" s="14"/>
      <c r="BS669" s="14"/>
      <c r="BT669" s="14"/>
      <c r="BU669" s="14"/>
      <c r="BV669" s="14"/>
      <c r="BW669" s="14"/>
      <c r="BX669" s="14"/>
      <c r="BY669" s="14"/>
      <c r="BZ669" s="14"/>
      <c r="CA669" s="14"/>
      <c r="CD669" s="14"/>
      <c r="CF669" s="14"/>
      <c r="CG669" s="14"/>
      <c r="CH669" s="14"/>
      <c r="CI669" s="14"/>
      <c r="CJ669" s="14"/>
      <c r="CK669" s="14" t="s">
        <v>16</v>
      </c>
      <c r="CL669" s="14"/>
      <c r="CM669" s="14"/>
      <c r="CN669" s="14"/>
      <c r="CO669" s="14"/>
      <c r="CP669" s="14"/>
      <c r="CQ669" s="14"/>
      <c r="CR669" s="14" t="s">
        <v>1819</v>
      </c>
      <c r="CS669" s="14" t="s">
        <v>1819</v>
      </c>
      <c r="CT669" s="14"/>
      <c r="CU669" s="14"/>
      <c r="CV669" s="14" t="s">
        <v>1819</v>
      </c>
      <c r="CW669" s="14"/>
      <c r="CX669" s="14"/>
      <c r="CY669" s="14"/>
      <c r="CZ669" s="14"/>
      <c r="DA669" s="14"/>
      <c r="DB669" s="14"/>
      <c r="DC669" s="14"/>
      <c r="DD669" s="14"/>
      <c r="DE669" s="14"/>
      <c r="DF669" s="14"/>
      <c r="DG669" s="14"/>
      <c r="DH669" s="14"/>
      <c r="DI669" s="14"/>
      <c r="DJ669" s="14"/>
      <c r="DK669" s="14"/>
      <c r="DL669" s="14"/>
      <c r="DM669" s="14"/>
      <c r="DN669" s="14"/>
      <c r="DO669" s="14"/>
      <c r="DP669" s="14"/>
      <c r="DQ669" s="14"/>
      <c r="DR669" s="14"/>
      <c r="DS669" s="14"/>
      <c r="DT669" s="14"/>
      <c r="DU669" s="14"/>
      <c r="DV669" s="14"/>
      <c r="DW669" s="14"/>
      <c r="DX669" s="14"/>
      <c r="DY669" s="14"/>
      <c r="DZ669" s="14"/>
      <c r="EA669" s="14"/>
      <c r="EB669" s="14"/>
      <c r="EC669" s="14"/>
      <c r="ED669" s="14"/>
      <c r="EE669" s="14"/>
      <c r="EF669" s="14"/>
      <c r="EG669" s="14"/>
      <c r="EH669" s="14"/>
      <c r="EL669" s="71"/>
      <c r="EM669" s="71"/>
      <c r="EN669" s="71"/>
      <c r="EO669" s="71"/>
      <c r="EP669" s="71"/>
      <c r="EQ669" s="71"/>
      <c r="ER669" s="71"/>
      <c r="ES669" s="71"/>
      <c r="ET669" s="71"/>
      <c r="EU669" s="71"/>
      <c r="EV669" s="71"/>
      <c r="EW669" s="71"/>
      <c r="EX669" s="71"/>
      <c r="EY669" s="71"/>
      <c r="EZ669" s="71"/>
      <c r="FA669" s="71"/>
      <c r="FB669" s="71"/>
      <c r="FC669" s="71"/>
      <c r="FD669" s="71"/>
      <c r="FE669" s="71"/>
      <c r="FF669" s="71"/>
      <c r="FG669" s="71"/>
      <c r="FH669" s="71"/>
      <c r="FI669" s="71"/>
      <c r="FJ669" s="71"/>
      <c r="FK669" s="71"/>
      <c r="FL669" s="71"/>
      <c r="FM669" s="71"/>
      <c r="FN669" s="71"/>
      <c r="FO669" s="71"/>
      <c r="FP669" s="71"/>
      <c r="FQ669" s="71"/>
      <c r="FR669" s="71"/>
      <c r="FS669" s="71"/>
      <c r="FT669" s="71"/>
      <c r="FU669" s="71"/>
      <c r="FV669" s="71"/>
      <c r="FW669" s="71"/>
      <c r="FX669" s="71"/>
      <c r="FY669" s="71"/>
      <c r="FZ669" s="71"/>
      <c r="GA669" s="71"/>
      <c r="GB669" s="71"/>
      <c r="GC669" s="71"/>
      <c r="GD669" s="71"/>
      <c r="GE669" s="71"/>
      <c r="GF669" s="71"/>
      <c r="GG669" s="71"/>
      <c r="GH669" s="71"/>
      <c r="GI669" s="71"/>
      <c r="GJ669" s="71"/>
      <c r="GK669" s="71"/>
      <c r="GL669" s="71"/>
      <c r="GM669" s="71"/>
      <c r="GN669" s="71"/>
      <c r="GO669" s="71"/>
      <c r="GP669" s="71"/>
      <c r="GQ669" s="71"/>
      <c r="GR669" s="71"/>
      <c r="GS669" s="71"/>
      <c r="GT669" s="71"/>
      <c r="GU669" s="71"/>
      <c r="GV669" s="71"/>
      <c r="GW669" s="71"/>
      <c r="GX669" s="71"/>
      <c r="GY669" s="71"/>
      <c r="GZ669" s="71"/>
      <c r="HA669" s="71"/>
      <c r="HB669" s="71"/>
      <c r="HC669" s="71"/>
      <c r="HD669" s="71"/>
      <c r="HE669" s="71"/>
      <c r="HF669" s="71"/>
      <c r="HG669" s="71"/>
      <c r="HH669" s="71"/>
      <c r="HI669" s="71"/>
      <c r="HJ669" s="71"/>
      <c r="HK669" s="71"/>
      <c r="HL669" s="71"/>
      <c r="HM669" s="71"/>
      <c r="HN669" s="71"/>
      <c r="HO669" s="71"/>
      <c r="HP669" s="71"/>
      <c r="HQ669" s="71"/>
      <c r="HR669" s="71"/>
      <c r="HS669" s="71"/>
      <c r="HT669" s="71"/>
      <c r="HU669" s="71"/>
      <c r="HV669" s="71"/>
      <c r="HW669" s="71"/>
      <c r="HX669" s="71"/>
      <c r="HY669" s="71"/>
      <c r="HZ669" s="71"/>
    </row>
    <row r="670" spans="1:234" ht="24" x14ac:dyDescent="0.15">
      <c r="A670" s="15" t="s">
        <v>830</v>
      </c>
      <c r="B670" s="44" t="s">
        <v>1173</v>
      </c>
      <c r="C670" s="15"/>
      <c r="D670" s="15" t="s">
        <v>888</v>
      </c>
      <c r="E670" s="15" t="s">
        <v>827</v>
      </c>
      <c r="CN670" s="14"/>
      <c r="CO670" s="14"/>
    </row>
    <row r="671" spans="1:234" x14ac:dyDescent="0.15">
      <c r="A671" s="16" t="s">
        <v>1258</v>
      </c>
      <c r="B671" s="47" t="s">
        <v>1259</v>
      </c>
      <c r="C671" s="16"/>
      <c r="D671" s="16"/>
      <c r="E671" s="16" t="s">
        <v>406</v>
      </c>
      <c r="CN671" s="14"/>
      <c r="CO671" s="14"/>
      <c r="EI671" s="14"/>
      <c r="EJ671" s="14"/>
      <c r="EK671" s="14"/>
      <c r="EL671" s="14"/>
      <c r="EM671" s="14"/>
      <c r="EN671" s="14"/>
      <c r="EO671" s="14"/>
      <c r="EP671" s="14"/>
      <c r="EQ671" s="14"/>
      <c r="ER671" s="14"/>
      <c r="ES671" s="14"/>
      <c r="ET671" s="14"/>
      <c r="EU671" s="14"/>
      <c r="EV671" s="14"/>
      <c r="EW671" s="14"/>
      <c r="EX671" s="14"/>
      <c r="EY671" s="14"/>
      <c r="EZ671" s="14"/>
      <c r="FA671" s="14"/>
      <c r="FB671" s="14"/>
      <c r="FC671" s="14"/>
      <c r="FD671" s="14"/>
      <c r="FE671" s="14"/>
      <c r="FF671" s="14"/>
      <c r="FG671" s="14"/>
      <c r="FH671" s="14"/>
      <c r="FI671" s="14"/>
      <c r="FJ671" s="14"/>
      <c r="FK671" s="14"/>
      <c r="FL671" s="14"/>
      <c r="FM671" s="14"/>
      <c r="FN671" s="14"/>
      <c r="FO671" s="14"/>
      <c r="FP671" s="14"/>
      <c r="FQ671" s="14"/>
      <c r="FR671" s="14"/>
      <c r="FS671" s="14"/>
      <c r="FT671" s="14"/>
      <c r="FU671" s="14"/>
      <c r="FV671" s="14"/>
      <c r="FW671" s="14"/>
      <c r="FX671" s="14"/>
      <c r="FY671" s="14"/>
      <c r="FZ671" s="14"/>
      <c r="GA671" s="14"/>
      <c r="GB671" s="14"/>
      <c r="GC671" s="14"/>
      <c r="GD671" s="14"/>
      <c r="GE671" s="14"/>
      <c r="GF671" s="14"/>
      <c r="GG671" s="14"/>
      <c r="GH671" s="14"/>
      <c r="GI671" s="14"/>
      <c r="GJ671" s="14"/>
      <c r="GK671" s="14"/>
      <c r="GL671" s="14"/>
      <c r="GM671" s="14"/>
      <c r="GN671" s="14"/>
      <c r="GO671" s="14"/>
      <c r="GP671" s="14"/>
      <c r="GQ671" s="14"/>
      <c r="GR671" s="14"/>
      <c r="GS671" s="14"/>
      <c r="GT671" s="14"/>
      <c r="GU671" s="14"/>
      <c r="GV671" s="14"/>
      <c r="GW671" s="14"/>
      <c r="GX671" s="14"/>
      <c r="GY671" s="14"/>
      <c r="GZ671" s="14"/>
      <c r="HA671" s="14"/>
      <c r="HB671" s="14"/>
      <c r="HC671" s="14"/>
      <c r="HD671" s="14"/>
      <c r="HE671" s="14"/>
      <c r="HF671" s="14"/>
      <c r="HG671" s="14"/>
      <c r="HH671" s="14"/>
      <c r="HI671" s="14"/>
      <c r="HJ671" s="14"/>
      <c r="HK671" s="14"/>
      <c r="HL671" s="14"/>
      <c r="HM671" s="14"/>
      <c r="HN671" s="14"/>
      <c r="HO671" s="14"/>
      <c r="HP671" s="14"/>
      <c r="HQ671" s="14"/>
      <c r="HR671" s="14"/>
      <c r="HS671" s="14"/>
      <c r="HT671" s="14"/>
      <c r="HU671" s="14"/>
      <c r="HV671" s="14"/>
      <c r="HW671" s="14"/>
      <c r="HX671" s="14"/>
      <c r="HY671" s="14"/>
      <c r="HZ671" s="14"/>
    </row>
    <row r="672" spans="1:234" x14ac:dyDescent="0.15">
      <c r="A672" s="18" t="s">
        <v>1193</v>
      </c>
      <c r="B672" s="49" t="s">
        <v>1194</v>
      </c>
      <c r="C672" s="18"/>
      <c r="D672" s="18"/>
      <c r="E672" s="18" t="s">
        <v>406</v>
      </c>
      <c r="CN672" s="14"/>
      <c r="CO672" s="14"/>
      <c r="EL672" s="14"/>
      <c r="EM672" s="14"/>
      <c r="EN672" s="14"/>
      <c r="EO672" s="14"/>
      <c r="EP672" s="14"/>
      <c r="EQ672" s="14"/>
      <c r="ER672" s="14"/>
      <c r="ES672" s="14"/>
      <c r="ET672" s="14"/>
      <c r="EU672" s="14"/>
      <c r="EV672" s="14"/>
      <c r="EW672" s="14"/>
      <c r="EX672" s="14"/>
      <c r="EY672" s="14"/>
      <c r="EZ672" s="14"/>
      <c r="FA672" s="14"/>
      <c r="FB672" s="14"/>
      <c r="FC672" s="14"/>
      <c r="FD672" s="14"/>
      <c r="FE672" s="14"/>
      <c r="FF672" s="14"/>
      <c r="FG672" s="14"/>
      <c r="FH672" s="14"/>
      <c r="FI672" s="14"/>
      <c r="FJ672" s="14"/>
      <c r="FK672" s="14"/>
      <c r="FL672" s="14"/>
      <c r="FM672" s="14"/>
      <c r="FN672" s="14"/>
      <c r="FO672" s="14"/>
      <c r="FP672" s="14"/>
      <c r="FQ672" s="14"/>
      <c r="FR672" s="14"/>
      <c r="FS672" s="14"/>
      <c r="FT672" s="14"/>
      <c r="FU672" s="14"/>
      <c r="FV672" s="14"/>
      <c r="FW672" s="14"/>
      <c r="FX672" s="14"/>
      <c r="FY672" s="14"/>
      <c r="FZ672" s="14"/>
      <c r="GA672" s="14"/>
      <c r="GB672" s="14"/>
      <c r="GC672" s="14"/>
      <c r="GD672" s="14"/>
      <c r="GE672" s="14"/>
      <c r="GF672" s="14"/>
      <c r="GG672" s="14"/>
      <c r="GH672" s="14"/>
      <c r="GI672" s="14"/>
      <c r="GJ672" s="14"/>
      <c r="GK672" s="14"/>
      <c r="GL672" s="14"/>
      <c r="GM672" s="14"/>
      <c r="GN672" s="14"/>
      <c r="GO672" s="14"/>
      <c r="GP672" s="14"/>
      <c r="GQ672" s="14"/>
      <c r="GR672" s="14"/>
      <c r="GS672" s="14"/>
      <c r="GT672" s="14"/>
      <c r="GU672" s="14"/>
      <c r="GV672" s="14"/>
      <c r="GW672" s="14"/>
      <c r="GX672" s="14"/>
      <c r="GY672" s="14"/>
      <c r="GZ672" s="14"/>
      <c r="HA672" s="14"/>
      <c r="HB672" s="14"/>
      <c r="HC672" s="14"/>
      <c r="HD672" s="14"/>
      <c r="HE672" s="14"/>
      <c r="HF672" s="14"/>
      <c r="HG672" s="14"/>
      <c r="HH672" s="14"/>
      <c r="HI672" s="14"/>
      <c r="HJ672" s="14"/>
      <c r="HK672" s="14"/>
      <c r="HL672" s="14"/>
      <c r="HM672" s="14"/>
      <c r="HN672" s="14"/>
      <c r="HO672" s="14"/>
      <c r="HP672" s="14"/>
      <c r="HQ672" s="14"/>
      <c r="HR672" s="14"/>
      <c r="HS672" s="14"/>
      <c r="HT672" s="14"/>
      <c r="HU672" s="14"/>
      <c r="HV672" s="14"/>
      <c r="HW672" s="14"/>
      <c r="HX672" s="14"/>
      <c r="HY672" s="14"/>
      <c r="HZ672" s="14"/>
    </row>
    <row r="673" spans="1:141" x14ac:dyDescent="0.15">
      <c r="A673" s="13" t="s">
        <v>38</v>
      </c>
      <c r="B673" s="42" t="s">
        <v>1306</v>
      </c>
      <c r="C673" s="35"/>
      <c r="D673" s="24" t="s">
        <v>1101</v>
      </c>
      <c r="E673" s="14" t="s">
        <v>4</v>
      </c>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Z673" s="14"/>
      <c r="BA673" s="14" t="s">
        <v>1819</v>
      </c>
      <c r="BB673" s="14" t="s">
        <v>1819</v>
      </c>
      <c r="BC673" s="14"/>
      <c r="BG673" s="14"/>
      <c r="BH673" s="14"/>
      <c r="BI673" s="14"/>
      <c r="BJ673" s="14"/>
      <c r="BN673" s="14"/>
      <c r="BO673" s="14"/>
      <c r="BR673" s="14"/>
      <c r="BS673" s="14"/>
      <c r="BT673" s="14"/>
      <c r="BU673" s="14"/>
      <c r="BV673" s="14"/>
      <c r="BW673" s="14"/>
      <c r="BX673" s="14"/>
      <c r="BY673" s="14"/>
      <c r="BZ673" s="14"/>
      <c r="CA673" s="14"/>
      <c r="CD673" s="14"/>
      <c r="CF673" s="14"/>
      <c r="CG673" s="14"/>
      <c r="CH673" s="14"/>
      <c r="CI673" s="14"/>
      <c r="CJ673" s="14"/>
      <c r="CK673" s="14"/>
      <c r="CL673" s="14"/>
      <c r="CM673" s="14"/>
      <c r="CN673" s="14"/>
      <c r="CO673" s="14"/>
      <c r="CP673" s="14"/>
      <c r="CQ673" s="14"/>
      <c r="CR673" s="14"/>
      <c r="CS673" s="14"/>
      <c r="CT673" s="14"/>
      <c r="CU673" s="14"/>
      <c r="CV673" s="14"/>
      <c r="CW673" s="14"/>
      <c r="CX673" s="14"/>
      <c r="CY673" s="14"/>
      <c r="CZ673" s="14"/>
      <c r="DA673" s="14"/>
      <c r="DB673" s="14"/>
      <c r="DC673" s="14"/>
      <c r="DD673" s="14"/>
      <c r="DE673" s="14"/>
      <c r="DF673" s="14"/>
      <c r="DG673" s="14"/>
      <c r="DH673" s="14"/>
      <c r="DI673" s="14"/>
      <c r="DJ673" s="14"/>
      <c r="DK673" s="14"/>
      <c r="DL673" s="14"/>
      <c r="DM673" s="14"/>
      <c r="DN673" s="14"/>
      <c r="DO673" s="14"/>
      <c r="DP673" s="14"/>
      <c r="DQ673" s="14"/>
      <c r="DR673" s="14"/>
      <c r="DS673" s="14"/>
      <c r="DT673" s="14"/>
      <c r="DU673" s="14"/>
      <c r="DV673" s="14"/>
      <c r="DW673" s="14"/>
      <c r="DX673" s="14"/>
      <c r="DY673" s="14"/>
      <c r="DZ673" s="14"/>
      <c r="EA673" s="14"/>
      <c r="EB673" s="14"/>
      <c r="EC673" s="14"/>
      <c r="ED673" s="14"/>
      <c r="EE673" s="14"/>
      <c r="EF673" s="14"/>
      <c r="EG673" s="14"/>
      <c r="EH673" s="14"/>
    </row>
    <row r="674" spans="1:141" x14ac:dyDescent="0.15">
      <c r="A674" s="13" t="s">
        <v>997</v>
      </c>
      <c r="B674" s="42" t="s">
        <v>998</v>
      </c>
      <c r="D674" s="14" t="s">
        <v>990</v>
      </c>
      <c r="E674" s="14" t="s">
        <v>4</v>
      </c>
      <c r="F674" s="14"/>
      <c r="G674" s="14"/>
      <c r="H674" s="14"/>
      <c r="I674" s="14"/>
      <c r="J674" s="14"/>
      <c r="K674" s="14"/>
      <c r="L674" s="14" t="s">
        <v>1819</v>
      </c>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Z674" s="14"/>
      <c r="BA674" s="14"/>
      <c r="BB674" s="14"/>
      <c r="BC674" s="14"/>
      <c r="BG674" s="14"/>
      <c r="BH674" s="14"/>
      <c r="BI674" s="14"/>
      <c r="BJ674" s="14"/>
      <c r="BN674" s="14"/>
      <c r="BO674" s="14"/>
      <c r="BR674" s="14"/>
      <c r="BS674" s="14"/>
      <c r="BT674" s="14"/>
      <c r="BU674" s="14"/>
      <c r="BV674" s="14"/>
      <c r="BW674" s="14"/>
      <c r="BX674" s="14"/>
      <c r="BY674" s="14"/>
      <c r="BZ674" s="14"/>
      <c r="CA674" s="14"/>
      <c r="CD674" s="14"/>
      <c r="CF674" s="14"/>
      <c r="CG674" s="14"/>
      <c r="CH674" s="14"/>
      <c r="CI674" s="14"/>
      <c r="CJ674" s="14"/>
      <c r="CK674" s="14"/>
      <c r="CL674" s="14"/>
      <c r="CM674" s="14"/>
      <c r="CN674" s="14"/>
      <c r="CO674" s="14"/>
      <c r="CP674" s="14"/>
      <c r="CQ674" s="14"/>
      <c r="CR674" s="14"/>
      <c r="CS674" s="14"/>
      <c r="CT674" s="14"/>
      <c r="CU674" s="14"/>
      <c r="CV674" s="14"/>
      <c r="CW674" s="14"/>
      <c r="CX674" s="14"/>
      <c r="CY674" s="14"/>
      <c r="CZ674" s="14"/>
      <c r="DA674" s="14"/>
      <c r="DB674" s="14"/>
      <c r="DC674" s="14"/>
      <c r="DD674" s="14"/>
      <c r="DE674" s="14"/>
      <c r="DF674" s="14"/>
      <c r="DG674" s="14"/>
      <c r="DH674" s="14"/>
      <c r="DI674" s="14"/>
      <c r="DJ674" s="14"/>
      <c r="DK674" s="14"/>
      <c r="DL674" s="14"/>
      <c r="DM674" s="14"/>
      <c r="DN674" s="14"/>
      <c r="DO674" s="14"/>
      <c r="DP674" s="14"/>
      <c r="DQ674" s="14"/>
      <c r="DR674" s="14"/>
      <c r="DS674" s="14"/>
      <c r="DT674" s="14"/>
      <c r="DU674" s="14"/>
      <c r="DV674" s="14"/>
      <c r="DW674" s="14"/>
      <c r="DX674" s="14"/>
      <c r="DY674" s="14"/>
      <c r="DZ674" s="14"/>
      <c r="EA674" s="14"/>
      <c r="EB674" s="14"/>
      <c r="EC674" s="14"/>
      <c r="ED674" s="14"/>
      <c r="EE674" s="14"/>
      <c r="EF674" s="14"/>
      <c r="EG674" s="14"/>
      <c r="EH674" s="14"/>
    </row>
    <row r="675" spans="1:141" x14ac:dyDescent="0.15">
      <c r="A675" s="15" t="s">
        <v>786</v>
      </c>
      <c r="B675" s="44" t="s">
        <v>870</v>
      </c>
      <c r="C675" s="15"/>
      <c r="D675" s="15" t="s">
        <v>871</v>
      </c>
      <c r="E675" s="15" t="s">
        <v>793</v>
      </c>
      <c r="CN675" s="14"/>
      <c r="CO675" s="14"/>
    </row>
    <row r="676" spans="1:141" x14ac:dyDescent="0.15">
      <c r="A676" s="17" t="s">
        <v>732</v>
      </c>
      <c r="B676" s="48" t="s">
        <v>746</v>
      </c>
      <c r="C676" s="17"/>
      <c r="D676" s="17" t="s">
        <v>748</v>
      </c>
      <c r="E676" s="17" t="s">
        <v>735</v>
      </c>
      <c r="CN676" s="14"/>
      <c r="CO676" s="14"/>
    </row>
    <row r="677" spans="1:141" x14ac:dyDescent="0.15">
      <c r="A677" s="16" t="s">
        <v>1266</v>
      </c>
      <c r="B677" s="47" t="s">
        <v>1268</v>
      </c>
      <c r="C677" s="16"/>
      <c r="D677" s="16"/>
      <c r="E677" s="16" t="s">
        <v>406</v>
      </c>
      <c r="CN677" s="14"/>
      <c r="CO677" s="14"/>
    </row>
    <row r="678" spans="1:141" ht="24" x14ac:dyDescent="0.15">
      <c r="A678" s="17" t="s">
        <v>711</v>
      </c>
      <c r="B678" s="48" t="s">
        <v>739</v>
      </c>
      <c r="C678" s="17"/>
      <c r="D678" s="17" t="s">
        <v>1019</v>
      </c>
      <c r="E678" s="17" t="s">
        <v>727</v>
      </c>
      <c r="CN678" s="14"/>
      <c r="CO678" s="14"/>
      <c r="EI678" s="72"/>
      <c r="EJ678" s="72"/>
      <c r="EK678" s="72"/>
    </row>
    <row r="679" spans="1:141" ht="36" x14ac:dyDescent="0.15">
      <c r="A679" s="15" t="s">
        <v>794</v>
      </c>
      <c r="B679" s="44" t="s">
        <v>872</v>
      </c>
      <c r="C679" s="15"/>
      <c r="D679" s="15" t="s">
        <v>873</v>
      </c>
      <c r="E679" s="15" t="s">
        <v>795</v>
      </c>
      <c r="CN679" s="14"/>
      <c r="CO679" s="14"/>
      <c r="EI679" s="14"/>
      <c r="EJ679" s="14"/>
      <c r="EK679" s="14"/>
    </row>
    <row r="680" spans="1:141" ht="24" x14ac:dyDescent="0.15">
      <c r="A680" s="14" t="s">
        <v>513</v>
      </c>
      <c r="B680" s="43" t="s">
        <v>94</v>
      </c>
      <c r="C680" s="14"/>
      <c r="D680" s="14" t="s">
        <v>1418</v>
      </c>
      <c r="E680" s="14" t="s">
        <v>4</v>
      </c>
      <c r="F680" s="14" t="s">
        <v>1819</v>
      </c>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Z680" s="14"/>
      <c r="BA680" s="14"/>
      <c r="BB680" s="14"/>
      <c r="BC680" s="14"/>
      <c r="BG680" s="14"/>
      <c r="BH680" s="14"/>
      <c r="BI680" s="14"/>
      <c r="BJ680" s="14"/>
      <c r="BN680" s="14"/>
      <c r="BO680" s="14"/>
      <c r="BR680" s="14"/>
      <c r="BS680" s="14"/>
      <c r="BT680" s="14"/>
      <c r="BU680" s="14"/>
      <c r="BV680" s="14"/>
      <c r="BW680" s="14"/>
      <c r="BX680" s="14"/>
      <c r="BY680" s="14"/>
      <c r="BZ680" s="14"/>
      <c r="CA680" s="14"/>
      <c r="CD680" s="14"/>
      <c r="CF680" s="14"/>
      <c r="CG680" s="14"/>
      <c r="CH680" s="14"/>
      <c r="CI680" s="14"/>
      <c r="CJ680" s="14"/>
      <c r="CK680" s="14"/>
      <c r="CL680" s="14"/>
      <c r="CM680" s="14"/>
      <c r="CN680" s="14"/>
      <c r="CO680" s="14"/>
      <c r="CP680" s="14"/>
      <c r="CQ680" s="14"/>
      <c r="CR680" s="14"/>
      <c r="CS680" s="14"/>
      <c r="CT680" s="14"/>
      <c r="CU680" s="14"/>
      <c r="CV680" s="14"/>
      <c r="CW680" s="14"/>
      <c r="CX680" s="14"/>
      <c r="CY680" s="14"/>
      <c r="CZ680" s="14"/>
      <c r="DA680" s="14"/>
      <c r="DB680" s="14"/>
      <c r="DC680" s="14"/>
      <c r="DD680" s="14"/>
      <c r="DE680" s="14"/>
      <c r="DF680" s="14"/>
      <c r="DG680" s="14"/>
      <c r="DH680" s="14"/>
      <c r="DI680" s="14"/>
      <c r="DJ680" s="14"/>
      <c r="DK680" s="14"/>
      <c r="DL680" s="14"/>
      <c r="DM680" s="14"/>
      <c r="DN680" s="14"/>
      <c r="DO680" s="14"/>
      <c r="DP680" s="14"/>
      <c r="DQ680" s="14"/>
      <c r="DR680" s="14"/>
      <c r="DS680" s="14"/>
      <c r="DT680" s="14"/>
      <c r="DU680" s="14"/>
      <c r="DV680" s="14"/>
      <c r="DW680" s="14"/>
      <c r="DX680" s="14"/>
      <c r="DY680" s="14"/>
      <c r="DZ680" s="14"/>
      <c r="EA680" s="14"/>
      <c r="EB680" s="14"/>
      <c r="EC680" s="14"/>
      <c r="ED680" s="14"/>
      <c r="EE680" s="14"/>
      <c r="EF680" s="14"/>
      <c r="EG680" s="14"/>
      <c r="EH680" s="14"/>
    </row>
    <row r="681" spans="1:141" ht="24" x14ac:dyDescent="0.15">
      <c r="A681" s="14" t="s">
        <v>1391</v>
      </c>
      <c r="B681" s="43" t="s">
        <v>94</v>
      </c>
      <c r="C681" s="14"/>
      <c r="D681" s="14" t="s">
        <v>1418</v>
      </c>
      <c r="E681" s="14" t="s">
        <v>4</v>
      </c>
      <c r="F681" s="14"/>
      <c r="G681" s="14"/>
      <c r="H681" s="14"/>
      <c r="I681" s="14"/>
      <c r="J681" s="14"/>
      <c r="K681" s="14" t="s">
        <v>16</v>
      </c>
      <c r="L681" s="14"/>
      <c r="M681" s="14"/>
      <c r="N681" s="14"/>
      <c r="O681" s="14" t="s">
        <v>1819</v>
      </c>
      <c r="P681" s="14"/>
      <c r="Q681" s="14"/>
      <c r="R681" s="14" t="s">
        <v>16</v>
      </c>
      <c r="S681" s="14"/>
      <c r="T681" s="14"/>
      <c r="U681" s="14"/>
      <c r="V681" s="14"/>
      <c r="W681" s="14"/>
      <c r="X681" s="14"/>
      <c r="Y681" s="14"/>
      <c r="Z681" s="14"/>
      <c r="AA681" s="14"/>
      <c r="AB681" s="14"/>
      <c r="AC681" s="14"/>
      <c r="AD681" s="14"/>
      <c r="AE681" s="14"/>
      <c r="AF681" s="14"/>
      <c r="AG681" s="14"/>
      <c r="AH681" s="14" t="s">
        <v>16</v>
      </c>
      <c r="AI681" s="14"/>
      <c r="AJ681" s="14"/>
      <c r="AK681" s="14" t="s">
        <v>16</v>
      </c>
      <c r="AL681" s="14"/>
      <c r="AM681" s="14"/>
      <c r="AN681" s="14"/>
      <c r="AO681" s="14"/>
      <c r="AP681" s="14" t="s">
        <v>16</v>
      </c>
      <c r="AQ681" s="14"/>
      <c r="AR681" s="14"/>
      <c r="AS681" s="14" t="s">
        <v>16</v>
      </c>
      <c r="AT681" s="14" t="s">
        <v>1819</v>
      </c>
      <c r="AU681" s="14" t="s">
        <v>16</v>
      </c>
      <c r="AV681" s="14"/>
      <c r="AW681" s="14"/>
      <c r="AX681" s="14"/>
      <c r="AZ681" s="14"/>
      <c r="BA681" s="14"/>
      <c r="BB681" s="14"/>
      <c r="BC681" s="14"/>
      <c r="BG681" s="14"/>
      <c r="BH681" s="14"/>
      <c r="BI681" s="14"/>
      <c r="BJ681" s="14"/>
      <c r="BN681" s="14"/>
      <c r="BO681" s="14"/>
      <c r="BR681" s="14"/>
      <c r="BS681" s="14"/>
      <c r="BT681" s="14"/>
      <c r="BU681" s="14"/>
      <c r="BV681" s="14"/>
      <c r="BW681" s="14"/>
      <c r="BX681" s="14"/>
      <c r="BY681" s="14"/>
      <c r="BZ681" s="14"/>
      <c r="CA681" s="14"/>
      <c r="CD681" s="14"/>
      <c r="CF681" s="14"/>
      <c r="CG681" s="14"/>
      <c r="CH681" s="14"/>
      <c r="CI681" s="14"/>
      <c r="CJ681" s="14"/>
      <c r="CK681" s="14" t="s">
        <v>16</v>
      </c>
      <c r="CL681" s="14"/>
      <c r="CM681" s="14" t="s">
        <v>1819</v>
      </c>
      <c r="CN681" s="14" t="s">
        <v>16</v>
      </c>
      <c r="CO681" s="14" t="s">
        <v>16</v>
      </c>
      <c r="CP681" s="14" t="s">
        <v>16</v>
      </c>
      <c r="CQ681" s="14"/>
      <c r="CR681" s="14"/>
      <c r="CS681" s="14"/>
      <c r="CT681" s="14"/>
      <c r="CU681" s="14" t="s">
        <v>16</v>
      </c>
      <c r="CV681" s="14"/>
      <c r="CW681" s="14"/>
      <c r="CX681" s="14"/>
      <c r="CY681" s="14"/>
      <c r="CZ681" s="14"/>
      <c r="DA681" s="14"/>
      <c r="DB681" s="14"/>
      <c r="DC681" s="14" t="s">
        <v>16</v>
      </c>
      <c r="DD681" s="14" t="s">
        <v>16</v>
      </c>
      <c r="DE681" s="14" t="s">
        <v>16</v>
      </c>
      <c r="DF681" s="14" t="s">
        <v>16</v>
      </c>
      <c r="DG681" s="14" t="s">
        <v>16</v>
      </c>
      <c r="DH681" s="14" t="s">
        <v>16</v>
      </c>
      <c r="DI681" s="14" t="s">
        <v>16</v>
      </c>
      <c r="DJ681" s="14" t="s">
        <v>16</v>
      </c>
      <c r="DK681" s="14" t="s">
        <v>16</v>
      </c>
      <c r="DL681" s="14" t="s">
        <v>16</v>
      </c>
      <c r="DM681" s="14" t="s">
        <v>16</v>
      </c>
      <c r="DN681" s="14" t="s">
        <v>16</v>
      </c>
      <c r="DO681" s="14" t="s">
        <v>16</v>
      </c>
      <c r="DP681" s="14" t="s">
        <v>16</v>
      </c>
      <c r="DQ681" s="14" t="s">
        <v>16</v>
      </c>
      <c r="DR681" s="14" t="s">
        <v>16</v>
      </c>
      <c r="DS681" s="14" t="s">
        <v>16</v>
      </c>
      <c r="DT681" s="14" t="s">
        <v>16</v>
      </c>
      <c r="DU681" s="14" t="s">
        <v>16</v>
      </c>
      <c r="DV681" s="14" t="s">
        <v>16</v>
      </c>
      <c r="DW681" s="14" t="s">
        <v>16</v>
      </c>
      <c r="DX681" s="14" t="s">
        <v>16</v>
      </c>
      <c r="DY681" s="14" t="s">
        <v>16</v>
      </c>
      <c r="DZ681" s="14" t="s">
        <v>16</v>
      </c>
      <c r="EA681" s="14" t="s">
        <v>16</v>
      </c>
      <c r="EB681" s="14" t="s">
        <v>16</v>
      </c>
      <c r="EC681" s="14" t="s">
        <v>16</v>
      </c>
      <c r="ED681" s="14" t="s">
        <v>16</v>
      </c>
      <c r="EE681" s="14"/>
      <c r="EF681" s="14"/>
      <c r="EG681" s="14"/>
      <c r="EH681" s="14"/>
    </row>
    <row r="682" spans="1:141" x14ac:dyDescent="0.15">
      <c r="A682" s="22" t="s">
        <v>1139</v>
      </c>
      <c r="B682" s="44" t="s">
        <v>102</v>
      </c>
      <c r="C682" s="15"/>
      <c r="D682" s="15" t="s">
        <v>258</v>
      </c>
      <c r="E682" s="15" t="s">
        <v>807</v>
      </c>
      <c r="CN682" s="14"/>
      <c r="CO682" s="14"/>
    </row>
    <row r="683" spans="1:141" ht="24" x14ac:dyDescent="0.15">
      <c r="A683" s="20" t="s">
        <v>1904</v>
      </c>
      <c r="B683" s="46" t="s">
        <v>305</v>
      </c>
      <c r="C683" s="20"/>
      <c r="D683" s="20" t="s">
        <v>662</v>
      </c>
      <c r="E683" s="20" t="s">
        <v>675</v>
      </c>
      <c r="F683" s="14"/>
      <c r="G683" s="14"/>
      <c r="H683" s="14"/>
      <c r="I683" s="14"/>
      <c r="J683" s="14"/>
      <c r="K683" s="14"/>
      <c r="L683" s="20" t="s">
        <v>1116</v>
      </c>
      <c r="M683" s="14"/>
      <c r="N683" s="20" t="s">
        <v>1116</v>
      </c>
      <c r="O683" s="14"/>
      <c r="P683" s="14"/>
      <c r="Q683" s="20" t="s">
        <v>1116</v>
      </c>
      <c r="R683" s="14"/>
      <c r="S683" s="14"/>
      <c r="T683" s="20" t="s">
        <v>1116</v>
      </c>
      <c r="U683" s="14"/>
      <c r="V683" s="14"/>
      <c r="W683" s="14"/>
      <c r="X683" s="14"/>
      <c r="Y683" s="14"/>
      <c r="Z683" s="14"/>
      <c r="AA683" s="14"/>
      <c r="AB683" s="14"/>
      <c r="AC683" s="14"/>
      <c r="AD683" s="14"/>
      <c r="AE683" s="14"/>
      <c r="AF683" s="14"/>
      <c r="AG683" s="14"/>
      <c r="AH683" s="14"/>
      <c r="AI683" s="14"/>
      <c r="AJ683" s="14"/>
      <c r="AK683" s="14"/>
      <c r="AL683" s="14"/>
      <c r="AM683" s="14"/>
      <c r="AN683" s="14"/>
      <c r="AO683" s="14"/>
      <c r="AP683" s="20" t="s">
        <v>1116</v>
      </c>
      <c r="AQ683" s="14"/>
      <c r="AR683" s="14"/>
      <c r="AS683" s="14"/>
      <c r="AT683" s="14"/>
      <c r="AU683" s="14"/>
      <c r="AV683" s="14"/>
      <c r="AW683" s="14"/>
      <c r="AX683" s="14"/>
      <c r="AZ683" s="14"/>
      <c r="BA683" s="14"/>
      <c r="BB683" s="14"/>
      <c r="BC683" s="14"/>
      <c r="BG683" s="14"/>
      <c r="BH683" s="14"/>
      <c r="BI683" s="14"/>
      <c r="BJ683" s="14"/>
      <c r="BN683" s="14"/>
      <c r="BO683" s="14"/>
      <c r="BR683" s="14"/>
      <c r="BS683" s="14"/>
      <c r="BT683" s="14"/>
      <c r="BU683" s="14"/>
      <c r="BV683" s="14"/>
      <c r="BW683" s="14"/>
      <c r="BX683" s="14"/>
      <c r="BY683" s="14"/>
      <c r="BZ683" s="14"/>
      <c r="CA683" s="14"/>
      <c r="CD683" s="14"/>
      <c r="CF683" s="14"/>
      <c r="CG683" s="14"/>
      <c r="CH683" s="14"/>
      <c r="CI683" s="14"/>
      <c r="CJ683" s="14"/>
      <c r="CK683" s="14"/>
      <c r="CL683" s="14"/>
      <c r="CM683" s="14"/>
      <c r="CN683" s="14"/>
      <c r="CO683" s="14"/>
      <c r="CP683" s="14"/>
      <c r="CQ683" s="14"/>
      <c r="CR683" s="20" t="s">
        <v>1116</v>
      </c>
      <c r="CS683" s="20" t="s">
        <v>1116</v>
      </c>
      <c r="CT683" s="14"/>
      <c r="CU683" s="14"/>
      <c r="CV683" s="14"/>
      <c r="CW683" s="14"/>
      <c r="CX683" s="14"/>
      <c r="CY683" s="14"/>
      <c r="CZ683" s="14"/>
      <c r="DA683" s="14"/>
      <c r="DB683" s="14"/>
      <c r="DC683" s="20" t="s">
        <v>1822</v>
      </c>
      <c r="DD683" s="20" t="s">
        <v>1822</v>
      </c>
      <c r="DE683" s="20" t="s">
        <v>1822</v>
      </c>
      <c r="DF683" s="20" t="s">
        <v>1822</v>
      </c>
      <c r="DG683" s="20" t="s">
        <v>1822</v>
      </c>
      <c r="DH683" s="20" t="s">
        <v>1822</v>
      </c>
      <c r="DI683" s="20" t="s">
        <v>1822</v>
      </c>
      <c r="DJ683" s="20" t="s">
        <v>1822</v>
      </c>
      <c r="DK683" s="20" t="s">
        <v>1822</v>
      </c>
      <c r="DL683" s="20" t="s">
        <v>1822</v>
      </c>
      <c r="DM683" s="14"/>
      <c r="DN683" s="14"/>
      <c r="DO683" s="14"/>
      <c r="DP683" s="14"/>
      <c r="DQ683" s="14"/>
      <c r="DR683" s="14"/>
      <c r="DS683" s="14"/>
      <c r="DT683" s="14"/>
      <c r="DU683" s="14"/>
      <c r="DV683" s="14"/>
      <c r="DW683" s="14"/>
      <c r="DX683" s="14"/>
      <c r="DY683" s="14"/>
      <c r="DZ683" s="14"/>
      <c r="EA683" s="14"/>
      <c r="EB683" s="14"/>
      <c r="EC683" s="14"/>
      <c r="ED683" s="14"/>
      <c r="EE683" s="14"/>
      <c r="EF683" s="14"/>
      <c r="EG683" s="14"/>
      <c r="EH683" s="14"/>
    </row>
    <row r="684" spans="1:141" x14ac:dyDescent="0.15">
      <c r="A684" s="14" t="s">
        <v>78</v>
      </c>
      <c r="B684" s="43" t="s">
        <v>292</v>
      </c>
      <c r="C684" s="14"/>
      <c r="D684" s="14" t="s">
        <v>663</v>
      </c>
      <c r="E684" s="14" t="s">
        <v>4</v>
      </c>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Z684" s="14"/>
      <c r="BA684" s="14"/>
      <c r="BB684" s="14"/>
      <c r="BC684" s="14"/>
      <c r="BG684" s="14"/>
      <c r="BH684" s="14"/>
      <c r="BI684" s="14"/>
      <c r="BJ684" s="14"/>
      <c r="BN684" s="14"/>
      <c r="BO684" s="14"/>
      <c r="BR684" s="14"/>
      <c r="BS684" s="14"/>
      <c r="BT684" s="14"/>
      <c r="BU684" s="14"/>
      <c r="BV684" s="14"/>
      <c r="BW684" s="14"/>
      <c r="BX684" s="14"/>
      <c r="BY684" s="14"/>
      <c r="BZ684" s="14"/>
      <c r="CA684" s="14"/>
      <c r="CD684" s="14"/>
      <c r="CF684" s="14"/>
      <c r="CG684" s="14"/>
      <c r="CH684" s="14"/>
      <c r="CI684" s="14"/>
      <c r="CJ684" s="14"/>
      <c r="CK684" s="14"/>
      <c r="CL684" s="14"/>
      <c r="CM684" s="14"/>
      <c r="CN684" s="14"/>
      <c r="CO684" s="14"/>
      <c r="CP684" s="14"/>
      <c r="CQ684" s="14"/>
      <c r="CR684" s="14"/>
      <c r="CS684" s="14"/>
      <c r="CT684" s="14"/>
      <c r="CU684" s="14"/>
      <c r="CV684" s="14"/>
      <c r="CW684" s="14"/>
      <c r="CX684" s="14"/>
      <c r="CY684" s="14"/>
      <c r="CZ684" s="14" t="s">
        <v>1819</v>
      </c>
      <c r="DA684" s="14"/>
      <c r="DB684" s="14"/>
      <c r="DC684" s="14"/>
      <c r="DD684" s="14"/>
      <c r="DE684" s="14"/>
      <c r="DF684" s="14"/>
      <c r="DG684" s="14"/>
      <c r="DH684" s="14"/>
      <c r="DI684" s="14"/>
      <c r="DJ684" s="14"/>
      <c r="DK684" s="14"/>
      <c r="DL684" s="14"/>
      <c r="DM684" s="14"/>
      <c r="DN684" s="14"/>
      <c r="DO684" s="14"/>
      <c r="DP684" s="14"/>
      <c r="DQ684" s="14"/>
      <c r="DR684" s="14"/>
      <c r="DS684" s="14"/>
      <c r="DT684" s="14"/>
      <c r="DU684" s="14"/>
      <c r="DV684" s="14"/>
      <c r="DW684" s="14"/>
      <c r="DX684" s="14"/>
      <c r="DY684" s="14"/>
      <c r="DZ684" s="14"/>
      <c r="EA684" s="14"/>
      <c r="EB684" s="14"/>
      <c r="EC684" s="14"/>
      <c r="ED684" s="14"/>
      <c r="EE684" s="14"/>
      <c r="EF684" s="14"/>
      <c r="EG684" s="14"/>
      <c r="EH684" s="14"/>
    </row>
    <row r="685" spans="1:141" x14ac:dyDescent="0.15">
      <c r="A685" s="16" t="s">
        <v>1236</v>
      </c>
      <c r="B685" s="47" t="s">
        <v>1237</v>
      </c>
      <c r="C685" s="16"/>
      <c r="D685" s="16"/>
      <c r="E685" s="16" t="s">
        <v>406</v>
      </c>
      <c r="CN685" s="14"/>
      <c r="CO685" s="14"/>
    </row>
    <row r="686" spans="1:141" x14ac:dyDescent="0.15">
      <c r="A686" s="28" t="s">
        <v>514</v>
      </c>
      <c r="B686" s="57" t="s">
        <v>102</v>
      </c>
      <c r="C686" s="28"/>
      <c r="D686" s="28" t="s">
        <v>1042</v>
      </c>
      <c r="E686" s="28"/>
      <c r="F686" s="14"/>
      <c r="G686" s="14"/>
      <c r="H686" s="14"/>
      <c r="I686" s="14"/>
      <c r="J686" s="28" t="s">
        <v>1851</v>
      </c>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Z686" s="14"/>
      <c r="BA686" s="14"/>
      <c r="BB686" s="14"/>
      <c r="BC686" s="14"/>
      <c r="BG686" s="14"/>
      <c r="BH686" s="14"/>
      <c r="BI686" s="14"/>
      <c r="BJ686" s="14"/>
      <c r="BN686" s="14"/>
      <c r="BO686" s="14"/>
      <c r="BR686" s="14"/>
      <c r="BS686" s="14"/>
      <c r="BT686" s="14"/>
      <c r="BU686" s="14"/>
      <c r="BV686" s="14"/>
      <c r="BW686" s="14"/>
      <c r="BX686" s="14"/>
      <c r="BY686" s="14"/>
      <c r="BZ686" s="14"/>
      <c r="CA686" s="14"/>
      <c r="CD686" s="14"/>
      <c r="CF686" s="14"/>
      <c r="CG686" s="14"/>
      <c r="CH686" s="14"/>
      <c r="CI686" s="14"/>
      <c r="CJ686" s="14"/>
      <c r="CK686" s="14"/>
      <c r="CL686" s="14"/>
      <c r="CM686" s="14"/>
      <c r="CN686" s="14"/>
      <c r="CO686" s="14"/>
      <c r="CP686" s="14"/>
      <c r="CQ686" s="14"/>
      <c r="CR686" s="14"/>
      <c r="CS686" s="14"/>
      <c r="CT686" s="14"/>
      <c r="CU686" s="14"/>
      <c r="CV686" s="14"/>
      <c r="CW686" s="14"/>
      <c r="CX686" s="14"/>
      <c r="CY686" s="14"/>
      <c r="CZ686" s="14"/>
      <c r="DA686" s="14"/>
      <c r="DB686" s="14"/>
      <c r="DC686" s="14"/>
      <c r="DD686" s="14"/>
      <c r="DE686" s="14"/>
      <c r="DF686" s="14"/>
      <c r="DG686" s="14"/>
      <c r="DH686" s="14"/>
      <c r="DI686" s="14"/>
      <c r="DJ686" s="14"/>
      <c r="DK686" s="14"/>
      <c r="DL686" s="14"/>
      <c r="DM686" s="14"/>
      <c r="DN686" s="14"/>
      <c r="DO686" s="14"/>
      <c r="DP686" s="14"/>
      <c r="DQ686" s="14"/>
      <c r="DR686" s="14"/>
      <c r="DS686" s="14"/>
      <c r="DT686" s="14"/>
      <c r="DU686" s="14"/>
      <c r="DV686" s="14"/>
      <c r="DW686" s="14"/>
      <c r="DX686" s="14"/>
      <c r="DY686" s="14"/>
      <c r="DZ686" s="14"/>
      <c r="EA686" s="14"/>
      <c r="EB686" s="14"/>
      <c r="EC686" s="14"/>
      <c r="ED686" s="14"/>
      <c r="EE686" s="14"/>
      <c r="EF686" s="14"/>
      <c r="EG686" s="14"/>
      <c r="EH686" s="14"/>
    </row>
    <row r="687" spans="1:141" x14ac:dyDescent="0.15">
      <c r="A687" s="16" t="s">
        <v>1277</v>
      </c>
      <c r="B687" s="47" t="s">
        <v>1276</v>
      </c>
      <c r="C687" s="16"/>
      <c r="D687" s="16"/>
      <c r="E687" s="16" t="s">
        <v>406</v>
      </c>
      <c r="CN687" s="14"/>
      <c r="CO687" s="14"/>
    </row>
    <row r="688" spans="1:141" x14ac:dyDescent="0.15">
      <c r="A688" s="13" t="s">
        <v>76</v>
      </c>
      <c r="B688" s="42" t="s">
        <v>278</v>
      </c>
      <c r="C688" s="13" t="s">
        <v>279</v>
      </c>
      <c r="D688" s="14" t="s">
        <v>574</v>
      </c>
      <c r="E688" s="14" t="s">
        <v>4</v>
      </c>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Z688" s="14"/>
      <c r="BA688" s="14"/>
      <c r="BB688" s="14"/>
      <c r="BC688" s="14"/>
      <c r="BG688" s="14"/>
      <c r="BH688" s="14"/>
      <c r="BI688" s="14"/>
      <c r="BJ688" s="14"/>
      <c r="BN688" s="14"/>
      <c r="BO688" s="14"/>
      <c r="BR688" s="14"/>
      <c r="BS688" s="14"/>
      <c r="BT688" s="14"/>
      <c r="BU688" s="14"/>
      <c r="BV688" s="14"/>
      <c r="BW688" s="14"/>
      <c r="BX688" s="14"/>
      <c r="BY688" s="14"/>
      <c r="BZ688" s="14"/>
      <c r="CA688" s="14"/>
      <c r="CD688" s="14"/>
      <c r="CF688" s="14"/>
      <c r="CG688" s="14"/>
      <c r="CH688" s="14"/>
      <c r="CI688" s="14"/>
      <c r="CJ688" s="14"/>
      <c r="CK688" s="14"/>
      <c r="CL688" s="14"/>
      <c r="CM688" s="14"/>
      <c r="CN688" s="14"/>
      <c r="CO688" s="14"/>
      <c r="CP688" s="14"/>
      <c r="CQ688" s="14"/>
      <c r="CR688" s="14"/>
      <c r="CS688" s="14"/>
      <c r="CT688" s="14"/>
      <c r="CU688" s="14" t="s">
        <v>1819</v>
      </c>
      <c r="CV688" s="14"/>
      <c r="CW688" s="14"/>
      <c r="CX688" s="14"/>
      <c r="CY688" s="14"/>
      <c r="CZ688" s="14"/>
      <c r="DA688" s="14"/>
      <c r="DB688" s="14"/>
      <c r="DC688" s="14"/>
      <c r="DD688" s="14"/>
      <c r="DE688" s="14"/>
      <c r="DF688" s="14"/>
      <c r="DG688" s="14"/>
      <c r="DH688" s="14"/>
      <c r="DI688" s="14"/>
      <c r="DJ688" s="14"/>
      <c r="DK688" s="14"/>
      <c r="DL688" s="14"/>
      <c r="DM688" s="14"/>
      <c r="DN688" s="14"/>
      <c r="DO688" s="14"/>
      <c r="DP688" s="14"/>
      <c r="DQ688" s="14"/>
      <c r="DR688" s="14"/>
      <c r="DS688" s="14"/>
      <c r="DT688" s="14"/>
      <c r="DU688" s="14"/>
      <c r="DV688" s="14"/>
      <c r="DW688" s="14"/>
      <c r="DX688" s="14"/>
      <c r="DY688" s="14"/>
      <c r="DZ688" s="14"/>
      <c r="EA688" s="14"/>
      <c r="EB688" s="14"/>
      <c r="EC688" s="14"/>
      <c r="ED688" s="14"/>
      <c r="EE688" s="14"/>
      <c r="EF688" s="14"/>
      <c r="EG688" s="14"/>
      <c r="EH688" s="14"/>
      <c r="EI688" s="14"/>
      <c r="EJ688" s="14"/>
      <c r="EK688" s="14"/>
    </row>
    <row r="689" spans="1:141" x14ac:dyDescent="0.15">
      <c r="A689" s="16" t="s">
        <v>1376</v>
      </c>
      <c r="B689" s="47" t="s">
        <v>1375</v>
      </c>
      <c r="C689" s="16"/>
      <c r="D689" s="16"/>
      <c r="E689" s="16" t="s">
        <v>406</v>
      </c>
      <c r="CN689" s="14"/>
      <c r="CO689" s="14"/>
      <c r="EI689" s="14"/>
      <c r="EJ689" s="14"/>
      <c r="EK689" s="14"/>
    </row>
    <row r="690" spans="1:141" x14ac:dyDescent="0.15">
      <c r="A690" s="18" t="s">
        <v>1213</v>
      </c>
      <c r="B690" s="49" t="s">
        <v>1214</v>
      </c>
      <c r="C690" s="18"/>
      <c r="D690" s="18"/>
      <c r="E690" s="18" t="s">
        <v>406</v>
      </c>
      <c r="CN690" s="14"/>
      <c r="CO690" s="14"/>
    </row>
    <row r="691" spans="1:141" x14ac:dyDescent="0.15">
      <c r="A691" s="18" t="s">
        <v>1221</v>
      </c>
      <c r="B691" s="49" t="s">
        <v>1222</v>
      </c>
      <c r="C691" s="18"/>
      <c r="D691" s="18"/>
      <c r="E691" s="18" t="s">
        <v>406</v>
      </c>
      <c r="CN691" s="14"/>
      <c r="CO691" s="14"/>
    </row>
    <row r="692" spans="1:141" x14ac:dyDescent="0.15">
      <c r="A692" s="18" t="s">
        <v>1206</v>
      </c>
      <c r="B692" s="49" t="s">
        <v>1207</v>
      </c>
      <c r="C692" s="18"/>
      <c r="D692" s="18"/>
      <c r="E692" s="18" t="s">
        <v>406</v>
      </c>
      <c r="CN692" s="14"/>
      <c r="CO692" s="14"/>
    </row>
    <row r="693" spans="1:141" x14ac:dyDescent="0.15">
      <c r="A693" s="18" t="s">
        <v>1217</v>
      </c>
      <c r="B693" s="49" t="s">
        <v>1218</v>
      </c>
      <c r="C693" s="18"/>
      <c r="D693" s="18"/>
      <c r="E693" s="18" t="s">
        <v>406</v>
      </c>
      <c r="CN693" s="14"/>
      <c r="CO693" s="14"/>
    </row>
    <row r="694" spans="1:141" x14ac:dyDescent="0.15">
      <c r="A694" s="18" t="s">
        <v>1192</v>
      </c>
      <c r="B694" s="49" t="s">
        <v>1314</v>
      </c>
      <c r="C694" s="18"/>
      <c r="D694" s="18"/>
      <c r="E694" s="18" t="s">
        <v>406</v>
      </c>
      <c r="CN694" s="14"/>
      <c r="CO694" s="14"/>
    </row>
    <row r="695" spans="1:141" x14ac:dyDescent="0.15">
      <c r="A695" s="15" t="s">
        <v>1153</v>
      </c>
      <c r="B695" s="44" t="s">
        <v>1044</v>
      </c>
      <c r="C695" s="15"/>
      <c r="D695" s="15" t="s">
        <v>258</v>
      </c>
      <c r="E695" s="15" t="s">
        <v>803</v>
      </c>
      <c r="CN695" s="14"/>
      <c r="CO695" s="14"/>
    </row>
    <row r="696" spans="1:141" x14ac:dyDescent="0.15">
      <c r="A696" s="15" t="s">
        <v>766</v>
      </c>
      <c r="B696" s="44" t="s">
        <v>851</v>
      </c>
      <c r="C696" s="15"/>
      <c r="D696" s="15" t="s">
        <v>852</v>
      </c>
      <c r="E696" s="15" t="s">
        <v>773</v>
      </c>
      <c r="CN696" s="14"/>
      <c r="CO696" s="14"/>
    </row>
    <row r="697" spans="1:141" x14ac:dyDescent="0.15">
      <c r="A697" s="13" t="s">
        <v>79</v>
      </c>
      <c r="B697" s="42" t="s">
        <v>196</v>
      </c>
      <c r="C697" s="13" t="s">
        <v>222</v>
      </c>
      <c r="D697" s="14" t="s">
        <v>664</v>
      </c>
      <c r="E697" s="14" t="s">
        <v>4</v>
      </c>
      <c r="F697" s="14"/>
      <c r="G697" s="14"/>
      <c r="H697" s="14"/>
      <c r="I697" s="14"/>
      <c r="J697" s="14"/>
      <c r="K697" s="14"/>
      <c r="L697" s="14" t="s">
        <v>1819</v>
      </c>
      <c r="M697" s="14"/>
      <c r="N697" s="14" t="s">
        <v>1819</v>
      </c>
      <c r="O697" s="14"/>
      <c r="P697" s="14"/>
      <c r="Q697" s="14"/>
      <c r="R697" s="14" t="s">
        <v>1819</v>
      </c>
      <c r="S697" s="14"/>
      <c r="T697" s="14" t="s">
        <v>1819</v>
      </c>
      <c r="U697" s="14"/>
      <c r="V697" s="14"/>
      <c r="W697" s="14"/>
      <c r="X697" s="14"/>
      <c r="Y697" s="14"/>
      <c r="Z697" s="14" t="s">
        <v>1819</v>
      </c>
      <c r="AA697" s="14"/>
      <c r="AB697" s="14" t="s">
        <v>1819</v>
      </c>
      <c r="AC697" s="14"/>
      <c r="AD697" s="14"/>
      <c r="AE697" s="14"/>
      <c r="AF697" s="14"/>
      <c r="AG697" s="14"/>
      <c r="AH697" s="14"/>
      <c r="AI697" s="14" t="s">
        <v>1819</v>
      </c>
      <c r="AJ697" s="14"/>
      <c r="AK697" s="14"/>
      <c r="AL697" s="14" t="s">
        <v>1819</v>
      </c>
      <c r="AM697" s="14" t="s">
        <v>1819</v>
      </c>
      <c r="AN697" s="14"/>
      <c r="AO697" s="14"/>
      <c r="AP697" s="14"/>
      <c r="AQ697" s="14" t="s">
        <v>1819</v>
      </c>
      <c r="AR697" s="14" t="s">
        <v>1819</v>
      </c>
      <c r="AS697" s="14" t="s">
        <v>1819</v>
      </c>
      <c r="AT697" s="14"/>
      <c r="AU697" s="14"/>
      <c r="AV697" s="14"/>
      <c r="AW697" s="14"/>
      <c r="AX697" s="14"/>
      <c r="AZ697" s="14"/>
      <c r="BA697" s="14"/>
      <c r="BB697" s="14"/>
      <c r="BC697" s="14"/>
      <c r="BG697" s="14"/>
      <c r="BH697" s="14"/>
      <c r="BI697" s="14"/>
      <c r="BJ697" s="14"/>
      <c r="BN697" s="14"/>
      <c r="BO697" s="14"/>
      <c r="BR697" s="14"/>
      <c r="BS697" s="14"/>
      <c r="BT697" s="14"/>
      <c r="BU697" s="14"/>
      <c r="BV697" s="14"/>
      <c r="BW697" s="14"/>
      <c r="BX697" s="14"/>
      <c r="BY697" s="14"/>
      <c r="BZ697" s="14"/>
      <c r="CA697" s="14"/>
      <c r="CD697" s="14" t="s">
        <v>1819</v>
      </c>
      <c r="CF697" s="14"/>
      <c r="CG697" s="14"/>
      <c r="CH697" s="14"/>
      <c r="CI697" s="14"/>
      <c r="CJ697" s="14"/>
      <c r="CK697" s="14" t="s">
        <v>1819</v>
      </c>
      <c r="CL697" s="14"/>
      <c r="CM697" s="14"/>
      <c r="CN697" s="14"/>
      <c r="CO697" s="14"/>
      <c r="CP697" s="14"/>
      <c r="CQ697" s="14"/>
      <c r="CR697" s="14"/>
      <c r="CS697" s="14"/>
      <c r="CT697" s="14"/>
      <c r="CU697" s="14"/>
      <c r="CV697" s="14"/>
      <c r="CW697" s="14"/>
      <c r="CX697" s="14"/>
      <c r="CY697" s="14"/>
      <c r="CZ697" s="14"/>
      <c r="DA697" s="14"/>
      <c r="DB697" s="14"/>
      <c r="DC697" s="14"/>
      <c r="DD697" s="14"/>
      <c r="DE697" s="14"/>
      <c r="DF697" s="14"/>
      <c r="DG697" s="14"/>
      <c r="DH697" s="14"/>
      <c r="DI697" s="14"/>
      <c r="DJ697" s="14"/>
      <c r="DK697" s="14"/>
      <c r="DL697" s="14"/>
      <c r="DM697" s="14"/>
      <c r="DN697" s="14"/>
      <c r="DO697" s="14"/>
      <c r="DP697" s="14"/>
      <c r="DQ697" s="14"/>
      <c r="DR697" s="14"/>
      <c r="DS697" s="14"/>
      <c r="DT697" s="14"/>
      <c r="DU697" s="14"/>
      <c r="DV697" s="14"/>
      <c r="DW697" s="14"/>
      <c r="DX697" s="14"/>
      <c r="DY697" s="14"/>
      <c r="DZ697" s="14"/>
      <c r="EA697" s="14"/>
      <c r="EB697" s="14"/>
      <c r="EC697" s="14"/>
      <c r="ED697" s="14"/>
      <c r="EE697" s="14"/>
      <c r="EF697" s="14"/>
      <c r="EG697" s="14"/>
      <c r="EH697" s="14"/>
    </row>
    <row r="698" spans="1:141" x14ac:dyDescent="0.15">
      <c r="A698" s="13" t="s">
        <v>73</v>
      </c>
      <c r="B698" s="42" t="s">
        <v>268</v>
      </c>
      <c r="C698" s="13" t="s">
        <v>269</v>
      </c>
      <c r="D698" s="14" t="s">
        <v>622</v>
      </c>
      <c r="E698" s="14" t="s">
        <v>4</v>
      </c>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Z698" s="14"/>
      <c r="BA698" s="14"/>
      <c r="BB698" s="14"/>
      <c r="BC698" s="14"/>
      <c r="BG698" s="14"/>
      <c r="BH698" s="14"/>
      <c r="BI698" s="14"/>
      <c r="BJ698" s="14"/>
      <c r="BN698" s="14"/>
      <c r="BO698" s="14"/>
      <c r="BR698" s="14"/>
      <c r="BS698" s="14"/>
      <c r="BT698" s="14"/>
      <c r="BU698" s="14"/>
      <c r="BV698" s="14"/>
      <c r="BW698" s="14"/>
      <c r="BX698" s="14"/>
      <c r="BY698" s="14"/>
      <c r="BZ698" s="14"/>
      <c r="CA698" s="14"/>
      <c r="CD698" s="14"/>
      <c r="CF698" s="14"/>
      <c r="CG698" s="14"/>
      <c r="CH698" s="14"/>
      <c r="CI698" s="14"/>
      <c r="CJ698" s="14"/>
      <c r="CK698" s="14"/>
      <c r="CL698" s="14"/>
      <c r="CM698" s="14"/>
      <c r="CN698" s="14"/>
      <c r="CO698" s="14"/>
      <c r="CP698" s="14"/>
      <c r="CQ698" s="14"/>
      <c r="CR698" s="14"/>
      <c r="CS698" s="14"/>
      <c r="CT698" s="14"/>
      <c r="CU698" s="14" t="s">
        <v>1819</v>
      </c>
      <c r="CV698" s="14"/>
      <c r="CW698" s="14"/>
      <c r="CX698" s="14"/>
      <c r="CY698" s="14"/>
      <c r="CZ698" s="14"/>
      <c r="DA698" s="14"/>
      <c r="DB698" s="14"/>
      <c r="DC698" s="14"/>
      <c r="DD698" s="14"/>
      <c r="DE698" s="14"/>
      <c r="DF698" s="14"/>
      <c r="DG698" s="14"/>
      <c r="DH698" s="14"/>
      <c r="DI698" s="14"/>
      <c r="DJ698" s="14"/>
      <c r="DK698" s="14"/>
      <c r="DL698" s="14"/>
      <c r="DM698" s="14"/>
      <c r="DN698" s="14"/>
      <c r="DO698" s="14"/>
      <c r="DP698" s="14"/>
      <c r="DQ698" s="14"/>
      <c r="DR698" s="14"/>
      <c r="DS698" s="14"/>
      <c r="DT698" s="14"/>
      <c r="DU698" s="14"/>
      <c r="DV698" s="14"/>
      <c r="DW698" s="14"/>
      <c r="DX698" s="14"/>
      <c r="DY698" s="14"/>
      <c r="DZ698" s="14"/>
      <c r="EA698" s="14"/>
      <c r="EB698" s="14"/>
      <c r="EC698" s="14"/>
      <c r="ED698" s="14"/>
      <c r="EE698" s="14"/>
      <c r="EF698" s="14"/>
      <c r="EG698" s="14"/>
      <c r="EH698" s="14"/>
    </row>
    <row r="699" spans="1:141" x14ac:dyDescent="0.15">
      <c r="A699" s="13" t="s">
        <v>996</v>
      </c>
      <c r="B699" s="42" t="s">
        <v>155</v>
      </c>
      <c r="D699" s="14" t="s">
        <v>1096</v>
      </c>
      <c r="E699" s="14" t="s">
        <v>4</v>
      </c>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Z699" s="14"/>
      <c r="BA699" s="14" t="s">
        <v>1819</v>
      </c>
      <c r="BB699" s="14" t="s">
        <v>1819</v>
      </c>
      <c r="BC699" s="14"/>
      <c r="BG699" s="14"/>
      <c r="BH699" s="14"/>
      <c r="BI699" s="14"/>
      <c r="BJ699" s="14"/>
      <c r="BN699" s="14"/>
      <c r="BO699" s="14"/>
      <c r="BR699" s="14"/>
      <c r="BS699" s="14"/>
      <c r="BT699" s="14"/>
      <c r="BU699" s="14"/>
      <c r="BV699" s="14"/>
      <c r="BW699" s="14"/>
      <c r="BX699" s="14"/>
      <c r="BY699" s="14"/>
      <c r="BZ699" s="14"/>
      <c r="CA699" s="14"/>
      <c r="CD699" s="14"/>
      <c r="CF699" s="14"/>
      <c r="CG699" s="14"/>
      <c r="CH699" s="14"/>
      <c r="CI699" s="14"/>
      <c r="CJ699" s="14"/>
      <c r="CK699" s="14"/>
      <c r="CL699" s="14"/>
      <c r="CM699" s="14"/>
      <c r="CN699" s="14"/>
      <c r="CO699" s="14"/>
      <c r="CP699" s="14"/>
      <c r="CQ699" s="14"/>
      <c r="CR699" s="14"/>
      <c r="CS699" s="14"/>
      <c r="CT699" s="14"/>
      <c r="CU699" s="14"/>
      <c r="CV699" s="14"/>
      <c r="CW699" s="14"/>
      <c r="CX699" s="14"/>
      <c r="CY699" s="14"/>
      <c r="CZ699" s="14"/>
      <c r="DA699" s="14"/>
      <c r="DB699" s="14"/>
      <c r="DC699" s="14"/>
      <c r="DD699" s="14"/>
      <c r="DE699" s="14"/>
      <c r="DF699" s="14"/>
      <c r="DG699" s="14"/>
      <c r="DH699" s="14"/>
      <c r="DI699" s="14"/>
      <c r="DJ699" s="14"/>
      <c r="DK699" s="14"/>
      <c r="DL699" s="14"/>
      <c r="DM699" s="14"/>
      <c r="DN699" s="14"/>
      <c r="DO699" s="14"/>
      <c r="DP699" s="14"/>
      <c r="DQ699" s="14"/>
      <c r="DR699" s="14"/>
      <c r="DS699" s="14"/>
      <c r="DT699" s="14"/>
      <c r="DU699" s="14"/>
      <c r="DV699" s="14"/>
      <c r="DW699" s="14"/>
      <c r="DX699" s="14"/>
      <c r="DY699" s="14"/>
      <c r="DZ699" s="14"/>
      <c r="EA699" s="14"/>
      <c r="EB699" s="14"/>
      <c r="EC699" s="14"/>
      <c r="ED699" s="14"/>
      <c r="EE699" s="14"/>
      <c r="EF699" s="14"/>
      <c r="EG699" s="14"/>
      <c r="EH699" s="14"/>
    </row>
    <row r="700" spans="1:141" ht="24" x14ac:dyDescent="0.15">
      <c r="A700" s="13" t="s">
        <v>72</v>
      </c>
      <c r="B700" s="42" t="s">
        <v>298</v>
      </c>
      <c r="C700" s="13" t="s">
        <v>102</v>
      </c>
      <c r="D700" s="14" t="s">
        <v>665</v>
      </c>
      <c r="E700" s="14" t="s">
        <v>4</v>
      </c>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Z700" s="14"/>
      <c r="BA700" s="14"/>
      <c r="BB700" s="14"/>
      <c r="BC700" s="14"/>
      <c r="BG700" s="14"/>
      <c r="BH700" s="14"/>
      <c r="BI700" s="14"/>
      <c r="BJ700" s="14"/>
      <c r="BN700" s="14"/>
      <c r="BO700" s="14"/>
      <c r="BR700" s="14"/>
      <c r="BS700" s="14"/>
      <c r="BT700" s="14"/>
      <c r="BU700" s="14"/>
      <c r="BV700" s="14"/>
      <c r="BW700" s="14"/>
      <c r="BX700" s="14"/>
      <c r="BY700" s="14"/>
      <c r="BZ700" s="14"/>
      <c r="CA700" s="14"/>
      <c r="CD700" s="14"/>
      <c r="CF700" s="14"/>
      <c r="CG700" s="14"/>
      <c r="CH700" s="14"/>
      <c r="CI700" s="14"/>
      <c r="CJ700" s="14"/>
      <c r="CK700" s="14"/>
      <c r="CL700" s="14"/>
      <c r="CM700" s="14"/>
      <c r="CN700" s="14"/>
      <c r="CO700" s="14"/>
      <c r="CP700" s="14"/>
      <c r="CQ700" s="14"/>
      <c r="CR700" s="14"/>
      <c r="CS700" s="14"/>
      <c r="CT700" s="14"/>
      <c r="CU700" s="14" t="s">
        <v>1819</v>
      </c>
      <c r="CV700" s="14"/>
      <c r="CW700" s="14"/>
      <c r="CX700" s="14"/>
      <c r="CY700" s="14"/>
      <c r="CZ700" s="14"/>
      <c r="DA700" s="14"/>
      <c r="DB700" s="14"/>
      <c r="DC700" s="14" t="s">
        <v>1819</v>
      </c>
      <c r="DD700" s="14" t="s">
        <v>1819</v>
      </c>
      <c r="DE700" s="14" t="s">
        <v>1819</v>
      </c>
      <c r="DF700" s="14" t="s">
        <v>1819</v>
      </c>
      <c r="DG700" s="14" t="s">
        <v>1819</v>
      </c>
      <c r="DH700" s="14" t="s">
        <v>1819</v>
      </c>
      <c r="DI700" s="14" t="s">
        <v>1819</v>
      </c>
      <c r="DJ700" s="14" t="s">
        <v>1819</v>
      </c>
      <c r="DK700" s="14" t="s">
        <v>1819</v>
      </c>
      <c r="DL700" s="14" t="s">
        <v>1819</v>
      </c>
      <c r="DM700" s="14" t="s">
        <v>1819</v>
      </c>
      <c r="DN700" s="14" t="s">
        <v>1819</v>
      </c>
      <c r="DO700" s="14" t="s">
        <v>1819</v>
      </c>
      <c r="DP700" s="14" t="s">
        <v>1819</v>
      </c>
      <c r="DQ700" s="14" t="s">
        <v>1819</v>
      </c>
      <c r="DR700" s="14" t="s">
        <v>1819</v>
      </c>
      <c r="DS700" s="14" t="s">
        <v>1819</v>
      </c>
      <c r="DT700" s="14" t="s">
        <v>1819</v>
      </c>
      <c r="DU700" s="14" t="s">
        <v>1819</v>
      </c>
      <c r="DV700" s="14" t="s">
        <v>1819</v>
      </c>
      <c r="DW700" s="14" t="s">
        <v>1819</v>
      </c>
      <c r="DX700" s="14" t="s">
        <v>1819</v>
      </c>
      <c r="DY700" s="14" t="s">
        <v>1819</v>
      </c>
      <c r="DZ700" s="14" t="s">
        <v>1819</v>
      </c>
      <c r="EA700" s="14" t="s">
        <v>1819</v>
      </c>
      <c r="EB700" s="14" t="s">
        <v>1819</v>
      </c>
      <c r="EC700" s="14" t="s">
        <v>1819</v>
      </c>
      <c r="ED700" s="14" t="s">
        <v>1819</v>
      </c>
      <c r="EE700" s="14"/>
      <c r="EF700" s="14"/>
      <c r="EG700" s="14"/>
      <c r="EH700" s="14"/>
    </row>
    <row r="701" spans="1:141" x14ac:dyDescent="0.15">
      <c r="A701" s="18" t="s">
        <v>1211</v>
      </c>
      <c r="B701" s="49" t="s">
        <v>1212</v>
      </c>
      <c r="C701" s="18"/>
      <c r="D701" s="18"/>
      <c r="E701" s="18" t="s">
        <v>406</v>
      </c>
      <c r="CN701" s="14"/>
      <c r="CO701" s="14"/>
    </row>
    <row r="702" spans="1:141" x14ac:dyDescent="0.15">
      <c r="A702" s="18" t="s">
        <v>1195</v>
      </c>
      <c r="B702" s="49" t="s">
        <v>1315</v>
      </c>
      <c r="C702" s="18"/>
      <c r="D702" s="18"/>
      <c r="E702" s="18" t="s">
        <v>406</v>
      </c>
      <c r="CN702" s="14"/>
      <c r="CO702" s="14"/>
    </row>
    <row r="703" spans="1:141" x14ac:dyDescent="0.15">
      <c r="A703" s="18" t="s">
        <v>1351</v>
      </c>
      <c r="B703" s="49" t="s">
        <v>1352</v>
      </c>
      <c r="C703" s="18"/>
      <c r="D703" s="18"/>
      <c r="E703" s="18" t="s">
        <v>406</v>
      </c>
      <c r="CN703" s="14"/>
      <c r="CO703" s="14"/>
    </row>
    <row r="704" spans="1:141" x14ac:dyDescent="0.15">
      <c r="A704" s="18" t="s">
        <v>1202</v>
      </c>
      <c r="B704" s="49" t="s">
        <v>1203</v>
      </c>
      <c r="C704" s="18"/>
      <c r="D704" s="18"/>
      <c r="E704" s="18" t="s">
        <v>406</v>
      </c>
      <c r="CN704" s="14"/>
      <c r="CO704" s="14"/>
    </row>
    <row r="705" spans="1:141" ht="24" x14ac:dyDescent="0.15">
      <c r="A705" s="18" t="s">
        <v>1383</v>
      </c>
      <c r="B705" s="49" t="s">
        <v>1384</v>
      </c>
      <c r="C705" s="18"/>
      <c r="D705" s="18"/>
      <c r="E705" s="18" t="s">
        <v>406</v>
      </c>
      <c r="CN705" s="14"/>
      <c r="CO705" s="14"/>
    </row>
    <row r="706" spans="1:141" ht="24" x14ac:dyDescent="0.15">
      <c r="A706" s="18" t="s">
        <v>1381</v>
      </c>
      <c r="B706" s="49" t="s">
        <v>1382</v>
      </c>
      <c r="C706" s="18"/>
      <c r="D706" s="18"/>
      <c r="E706" s="18" t="s">
        <v>406</v>
      </c>
      <c r="CN706" s="14"/>
      <c r="CO706" s="14"/>
    </row>
    <row r="707" spans="1:141" x14ac:dyDescent="0.15">
      <c r="A707" s="18" t="s">
        <v>1196</v>
      </c>
      <c r="B707" s="49" t="s">
        <v>1197</v>
      </c>
      <c r="C707" s="18"/>
      <c r="D707" s="18"/>
      <c r="E707" s="18" t="s">
        <v>406</v>
      </c>
      <c r="CN707" s="14"/>
      <c r="CO707" s="14"/>
    </row>
    <row r="708" spans="1:141" x14ac:dyDescent="0.15">
      <c r="A708" s="13" t="s">
        <v>666</v>
      </c>
      <c r="B708" s="42" t="s">
        <v>102</v>
      </c>
      <c r="D708" s="14" t="s">
        <v>541</v>
      </c>
      <c r="E708" s="14" t="s">
        <v>4</v>
      </c>
      <c r="F708" s="14"/>
      <c r="G708" s="14"/>
      <c r="H708" s="14"/>
      <c r="I708" s="14"/>
      <c r="J708" s="14"/>
      <c r="K708" s="14"/>
      <c r="L708" s="14" t="s">
        <v>1819</v>
      </c>
      <c r="M708" s="14"/>
      <c r="N708" s="14" t="s">
        <v>1819</v>
      </c>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Z708" s="14"/>
      <c r="BA708" s="14"/>
      <c r="BB708" s="14"/>
      <c r="BC708" s="14"/>
      <c r="BG708" s="14"/>
      <c r="BH708" s="14"/>
      <c r="BI708" s="14"/>
      <c r="BJ708" s="14"/>
      <c r="BN708" s="14"/>
      <c r="BO708" s="14"/>
      <c r="BR708" s="14"/>
      <c r="BS708" s="14"/>
      <c r="BT708" s="14"/>
      <c r="BU708" s="14"/>
      <c r="BV708" s="14"/>
      <c r="BW708" s="14"/>
      <c r="BX708" s="14"/>
      <c r="BY708" s="14"/>
      <c r="BZ708" s="14"/>
      <c r="CA708" s="14"/>
      <c r="CD708" s="14"/>
      <c r="CF708" s="14"/>
      <c r="CG708" s="14"/>
      <c r="CH708" s="14"/>
      <c r="CI708" s="14"/>
      <c r="CJ708" s="14"/>
      <c r="CK708" s="14"/>
      <c r="CL708" s="14"/>
      <c r="CM708" s="14"/>
      <c r="CN708" s="14"/>
      <c r="CO708" s="14"/>
      <c r="CP708" s="14"/>
      <c r="CQ708" s="14"/>
      <c r="CR708" s="14"/>
      <c r="CS708" s="14"/>
      <c r="CT708" s="14"/>
      <c r="CU708" s="14"/>
      <c r="CV708" s="14"/>
      <c r="CW708" s="14"/>
      <c r="CX708" s="14"/>
      <c r="CY708" s="14"/>
      <c r="CZ708" s="14"/>
      <c r="DA708" s="14"/>
      <c r="DB708" s="14"/>
      <c r="DC708" s="14"/>
      <c r="DD708" s="14"/>
      <c r="DE708" s="14"/>
      <c r="DF708" s="14"/>
      <c r="DG708" s="14"/>
      <c r="DH708" s="14"/>
      <c r="DI708" s="14"/>
      <c r="DJ708" s="14"/>
      <c r="DK708" s="14"/>
      <c r="DL708" s="14"/>
      <c r="DM708" s="14"/>
      <c r="DN708" s="14"/>
      <c r="DO708" s="14"/>
      <c r="DP708" s="14"/>
      <c r="DQ708" s="14"/>
      <c r="DR708" s="14"/>
      <c r="DS708" s="14"/>
      <c r="DT708" s="14"/>
      <c r="DU708" s="14"/>
      <c r="DV708" s="14"/>
      <c r="DW708" s="14"/>
      <c r="DX708" s="14"/>
      <c r="DY708" s="14"/>
      <c r="DZ708" s="14"/>
      <c r="EA708" s="14"/>
      <c r="EB708" s="14"/>
      <c r="EC708" s="14"/>
      <c r="ED708" s="14"/>
      <c r="EE708" s="14"/>
      <c r="EF708" s="14"/>
      <c r="EG708" s="14"/>
      <c r="EH708" s="14"/>
    </row>
    <row r="709" spans="1:141" x14ac:dyDescent="0.15">
      <c r="A709" s="13" t="s">
        <v>667</v>
      </c>
      <c r="B709" s="42" t="s">
        <v>668</v>
      </c>
      <c r="D709" s="14" t="s">
        <v>518</v>
      </c>
      <c r="E709" s="14" t="s">
        <v>4</v>
      </c>
      <c r="F709" s="14"/>
      <c r="G709" s="14"/>
      <c r="H709" s="14"/>
      <c r="I709" s="14"/>
      <c r="J709" s="14"/>
      <c r="K709" s="14"/>
      <c r="L709" s="14"/>
      <c r="M709" s="14"/>
      <c r="N709" s="14"/>
      <c r="O709" s="14"/>
      <c r="P709" s="14"/>
      <c r="Q709" s="14"/>
      <c r="R709" s="14"/>
      <c r="S709" s="14"/>
      <c r="T709" s="14" t="s">
        <v>1819</v>
      </c>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Z709" s="14"/>
      <c r="BA709" s="14"/>
      <c r="BB709" s="14"/>
      <c r="BC709" s="14"/>
      <c r="BG709" s="14"/>
      <c r="BH709" s="14"/>
      <c r="BI709" s="14"/>
      <c r="BJ709" s="14"/>
      <c r="BN709" s="14"/>
      <c r="BO709" s="14"/>
      <c r="BR709" s="14"/>
      <c r="BS709" s="14"/>
      <c r="BT709" s="14"/>
      <c r="BU709" s="14"/>
      <c r="BV709" s="14"/>
      <c r="BW709" s="14"/>
      <c r="BX709" s="14"/>
      <c r="BY709" s="14"/>
      <c r="BZ709" s="14"/>
      <c r="CA709" s="14"/>
      <c r="CD709" s="14"/>
      <c r="CF709" s="14"/>
      <c r="CG709" s="14"/>
      <c r="CH709" s="14"/>
      <c r="CI709" s="14"/>
      <c r="CJ709" s="14"/>
      <c r="CK709" s="14"/>
      <c r="CL709" s="14"/>
      <c r="CM709" s="14"/>
      <c r="CN709" s="14"/>
      <c r="CO709" s="14"/>
      <c r="CP709" s="14"/>
      <c r="CQ709" s="14"/>
      <c r="CR709" s="14"/>
      <c r="CS709" s="14"/>
      <c r="CT709" s="14"/>
      <c r="CU709" s="14"/>
      <c r="CV709" s="14"/>
      <c r="CW709" s="14"/>
      <c r="CX709" s="14"/>
      <c r="CY709" s="14"/>
      <c r="CZ709" s="14"/>
      <c r="DA709" s="14"/>
      <c r="DB709" s="14"/>
      <c r="DC709" s="14"/>
      <c r="DD709" s="14"/>
      <c r="DE709" s="14"/>
      <c r="DF709" s="14"/>
      <c r="DG709" s="14"/>
      <c r="DH709" s="14"/>
      <c r="DI709" s="14"/>
      <c r="DJ709" s="14"/>
      <c r="DK709" s="14"/>
      <c r="DL709" s="14"/>
      <c r="DM709" s="14"/>
      <c r="DN709" s="14"/>
      <c r="DO709" s="14"/>
      <c r="DP709" s="14"/>
      <c r="DQ709" s="14"/>
      <c r="DR709" s="14"/>
      <c r="DS709" s="14"/>
      <c r="DT709" s="14"/>
      <c r="DU709" s="14"/>
      <c r="DV709" s="14"/>
      <c r="DW709" s="14"/>
      <c r="DX709" s="14"/>
      <c r="DY709" s="14"/>
      <c r="DZ709" s="14"/>
      <c r="EA709" s="14"/>
      <c r="EB709" s="14"/>
      <c r="EC709" s="14"/>
      <c r="ED709" s="14"/>
      <c r="EE709" s="14"/>
      <c r="EF709" s="14"/>
      <c r="EG709" s="14"/>
      <c r="EH709" s="14"/>
    </row>
    <row r="710" spans="1:141" ht="24" x14ac:dyDescent="0.15">
      <c r="A710" s="13" t="s">
        <v>58</v>
      </c>
      <c r="B710" s="42" t="s">
        <v>669</v>
      </c>
      <c r="D710" s="14" t="s">
        <v>569</v>
      </c>
      <c r="E710" s="14" t="s">
        <v>4</v>
      </c>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Z710" s="14"/>
      <c r="BA710" s="14"/>
      <c r="BB710" s="14"/>
      <c r="BC710" s="14"/>
      <c r="BG710" s="14"/>
      <c r="BH710" s="14"/>
      <c r="BI710" s="14"/>
      <c r="BJ710" s="14"/>
      <c r="BN710" s="14"/>
      <c r="BO710" s="14"/>
      <c r="BR710" s="14"/>
      <c r="BS710" s="14"/>
      <c r="BT710" s="14"/>
      <c r="BU710" s="14"/>
      <c r="BV710" s="14"/>
      <c r="BW710" s="14"/>
      <c r="BX710" s="14"/>
      <c r="BY710" s="14"/>
      <c r="BZ710" s="14"/>
      <c r="CA710" s="14"/>
      <c r="CD710" s="14"/>
      <c r="CF710" s="14" t="s">
        <v>1819</v>
      </c>
      <c r="CG710" s="14"/>
      <c r="CH710" s="14"/>
      <c r="CI710" s="14"/>
      <c r="CJ710" s="14"/>
      <c r="CK710" s="14"/>
      <c r="CL710" s="14"/>
      <c r="CM710" s="14"/>
      <c r="CN710" s="14"/>
      <c r="CO710" s="14"/>
      <c r="CP710" s="14"/>
      <c r="CQ710" s="14"/>
      <c r="CR710" s="14"/>
      <c r="CS710" s="14"/>
      <c r="CT710" s="14"/>
      <c r="CU710" s="14"/>
      <c r="CV710" s="14"/>
      <c r="CW710" s="14"/>
      <c r="CX710" s="14"/>
      <c r="CY710" s="14"/>
      <c r="CZ710" s="14"/>
      <c r="DA710" s="14"/>
      <c r="DB710" s="14"/>
      <c r="DC710" s="14"/>
      <c r="DD710" s="14"/>
      <c r="DE710" s="14"/>
      <c r="DF710" s="14"/>
      <c r="DG710" s="14"/>
      <c r="DH710" s="14"/>
      <c r="DI710" s="14"/>
      <c r="DJ710" s="14"/>
      <c r="DK710" s="14"/>
      <c r="DL710" s="14"/>
      <c r="DM710" s="14"/>
      <c r="DN710" s="14"/>
      <c r="DO710" s="14"/>
      <c r="DP710" s="14"/>
      <c r="DQ710" s="14"/>
      <c r="DR710" s="14"/>
      <c r="DS710" s="14"/>
      <c r="DT710" s="14"/>
      <c r="DU710" s="14"/>
      <c r="DV710" s="14"/>
      <c r="DW710" s="14"/>
      <c r="DX710" s="14"/>
      <c r="DY710" s="14"/>
      <c r="DZ710" s="14"/>
      <c r="EA710" s="14"/>
      <c r="EB710" s="14"/>
      <c r="EC710" s="14"/>
      <c r="ED710" s="14"/>
      <c r="EE710" s="14"/>
      <c r="EF710" s="14"/>
      <c r="EG710" s="14"/>
      <c r="EH710" s="14"/>
    </row>
    <row r="711" spans="1:141" ht="24" x14ac:dyDescent="0.15">
      <c r="A711" s="17" t="s">
        <v>733</v>
      </c>
      <c r="B711" s="48" t="s">
        <v>747</v>
      </c>
      <c r="C711" s="17"/>
      <c r="D711" s="17" t="s">
        <v>662</v>
      </c>
      <c r="E711" s="17" t="s">
        <v>737</v>
      </c>
      <c r="CN711" s="14"/>
      <c r="CO711" s="14"/>
    </row>
    <row r="712" spans="1:141" ht="24" x14ac:dyDescent="0.15">
      <c r="A712" s="17" t="s">
        <v>920</v>
      </c>
      <c r="B712" s="48" t="s">
        <v>921</v>
      </c>
      <c r="C712" s="17"/>
      <c r="D712" s="17" t="s">
        <v>662</v>
      </c>
      <c r="E712" s="17" t="s">
        <v>922</v>
      </c>
      <c r="CN712" s="14"/>
      <c r="CO712" s="14"/>
    </row>
    <row r="713" spans="1:141" ht="24" x14ac:dyDescent="0.15">
      <c r="A713" s="14" t="s">
        <v>1399</v>
      </c>
      <c r="B713" s="43" t="s">
        <v>1442</v>
      </c>
      <c r="C713" s="14"/>
      <c r="D713" s="14" t="s">
        <v>1012</v>
      </c>
      <c r="E713" s="14" t="s">
        <v>403</v>
      </c>
      <c r="AK713" s="13" t="s">
        <v>16</v>
      </c>
      <c r="AP713" s="13" t="s">
        <v>16</v>
      </c>
      <c r="AS713" s="13" t="s">
        <v>16</v>
      </c>
      <c r="AU713" s="13" t="s">
        <v>16</v>
      </c>
      <c r="CJ713" s="14"/>
      <c r="CK713" s="13" t="s">
        <v>16</v>
      </c>
      <c r="CM713" s="14" t="s">
        <v>1819</v>
      </c>
      <c r="CN713" s="14" t="s">
        <v>16</v>
      </c>
      <c r="CO713" s="14" t="s">
        <v>16</v>
      </c>
      <c r="CP713" s="14" t="s">
        <v>16</v>
      </c>
      <c r="CU713" s="13" t="s">
        <v>16</v>
      </c>
    </row>
    <row r="714" spans="1:141" ht="24" x14ac:dyDescent="0.15">
      <c r="A714" s="17" t="s">
        <v>910</v>
      </c>
      <c r="B714" s="48" t="s">
        <v>1058</v>
      </c>
      <c r="C714" s="17"/>
      <c r="D714" s="17" t="s">
        <v>1018</v>
      </c>
      <c r="E714" s="17" t="s">
        <v>717</v>
      </c>
      <c r="CN714" s="14"/>
      <c r="CO714" s="14"/>
    </row>
    <row r="715" spans="1:141" ht="24" x14ac:dyDescent="0.15">
      <c r="A715" s="17" t="s">
        <v>712</v>
      </c>
      <c r="B715" s="48" t="s">
        <v>750</v>
      </c>
      <c r="C715" s="17"/>
      <c r="D715" s="17" t="s">
        <v>1028</v>
      </c>
      <c r="E715" s="17" t="s">
        <v>717</v>
      </c>
      <c r="CN715" s="14"/>
      <c r="CO715" s="14"/>
      <c r="EI715" s="14"/>
      <c r="EJ715" s="14"/>
      <c r="EK715" s="14"/>
    </row>
    <row r="716" spans="1:141" x14ac:dyDescent="0.15">
      <c r="A716" s="16" t="s">
        <v>1270</v>
      </c>
      <c r="B716" s="47" t="s">
        <v>1269</v>
      </c>
      <c r="C716" s="16"/>
      <c r="D716" s="16"/>
      <c r="E716" s="16" t="s">
        <v>406</v>
      </c>
      <c r="CN716" s="14"/>
      <c r="CO716" s="14"/>
    </row>
    <row r="717" spans="1:141" ht="24" x14ac:dyDescent="0.15">
      <c r="A717" s="20" t="s">
        <v>962</v>
      </c>
      <c r="B717" s="46" t="s">
        <v>102</v>
      </c>
      <c r="C717" s="20"/>
      <c r="D717" s="20" t="s">
        <v>576</v>
      </c>
      <c r="E717" s="20" t="s">
        <v>964</v>
      </c>
      <c r="BN717" s="14"/>
      <c r="BW717" s="65"/>
      <c r="CJ717" s="66"/>
      <c r="CL717" s="65"/>
      <c r="CN717" s="14"/>
      <c r="CO717" s="14"/>
      <c r="CQ717" s="65"/>
      <c r="CW717" s="61"/>
      <c r="DC717" s="61"/>
      <c r="DD717" s="61"/>
      <c r="DE717" s="61"/>
      <c r="DF717" s="61"/>
      <c r="DG717" s="61"/>
      <c r="DH717" s="61"/>
      <c r="DI717" s="61"/>
      <c r="DJ717" s="61"/>
      <c r="DK717" s="61"/>
      <c r="DL717" s="61"/>
      <c r="DM717" s="61"/>
      <c r="DN717" s="61"/>
      <c r="DO717" s="61"/>
      <c r="DP717" s="61"/>
      <c r="DQ717" s="61"/>
      <c r="DR717" s="61"/>
      <c r="DS717" s="61"/>
      <c r="DT717" s="61"/>
      <c r="DU717" s="61"/>
      <c r="DV717" s="61"/>
      <c r="DW717" s="61"/>
      <c r="DX717" s="61"/>
      <c r="DY717" s="61"/>
      <c r="DZ717" s="61"/>
      <c r="EA717" s="61"/>
      <c r="EB717" s="61"/>
      <c r="EC717" s="61"/>
      <c r="ED717" s="61"/>
    </row>
    <row r="718" spans="1:141" x14ac:dyDescent="0.15">
      <c r="A718" s="19" t="s">
        <v>678</v>
      </c>
      <c r="B718" s="51" t="s">
        <v>1316</v>
      </c>
      <c r="C718" s="19"/>
      <c r="D718" s="19"/>
      <c r="E718" s="19" t="s">
        <v>406</v>
      </c>
      <c r="CN718" s="14"/>
      <c r="CO718" s="14"/>
    </row>
    <row r="719" spans="1:141" x14ac:dyDescent="0.15">
      <c r="A719" s="19" t="s">
        <v>693</v>
      </c>
      <c r="B719" s="51" t="s">
        <v>706</v>
      </c>
      <c r="C719" s="19"/>
      <c r="D719" s="19"/>
      <c r="E719" s="19" t="s">
        <v>406</v>
      </c>
      <c r="CN719" s="14"/>
      <c r="CO719" s="14"/>
    </row>
    <row r="720" spans="1:141" x14ac:dyDescent="0.15">
      <c r="A720" s="19" t="s">
        <v>1045</v>
      </c>
      <c r="B720" s="51" t="s">
        <v>1077</v>
      </c>
      <c r="C720" s="19"/>
      <c r="D720" s="19"/>
      <c r="E720" s="19" t="s">
        <v>406</v>
      </c>
      <c r="CN720" s="14"/>
      <c r="CO720" s="14"/>
    </row>
    <row r="721" spans="1:141" x14ac:dyDescent="0.15">
      <c r="A721" s="13" t="s">
        <v>1389</v>
      </c>
      <c r="B721" s="42" t="s">
        <v>96</v>
      </c>
      <c r="C721" s="13" t="s">
        <v>200</v>
      </c>
      <c r="D721" s="14" t="s">
        <v>670</v>
      </c>
      <c r="E721" s="14" t="s">
        <v>4</v>
      </c>
      <c r="F721" s="14" t="s">
        <v>1819</v>
      </c>
      <c r="G721" s="14" t="s">
        <v>1819</v>
      </c>
      <c r="H721" s="14" t="s">
        <v>1819</v>
      </c>
      <c r="I721" s="14" t="s">
        <v>1819</v>
      </c>
      <c r="J721" s="14" t="s">
        <v>1819</v>
      </c>
      <c r="K721" s="14"/>
      <c r="L721" s="14"/>
      <c r="M721" s="14"/>
      <c r="N721" s="14"/>
      <c r="O721" s="14"/>
      <c r="P721" s="14"/>
      <c r="Q721" s="14"/>
      <c r="R721" s="14" t="s">
        <v>1819</v>
      </c>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Z721" s="14"/>
      <c r="BA721" s="14"/>
      <c r="BB721" s="14"/>
      <c r="BC721" s="14"/>
      <c r="BG721" s="14"/>
      <c r="BH721" s="14"/>
      <c r="BI721" s="14"/>
      <c r="BJ721" s="14"/>
      <c r="BN721" s="14"/>
      <c r="BO721" s="14"/>
      <c r="BR721" s="14"/>
      <c r="BS721" s="14"/>
      <c r="BT721" s="14"/>
      <c r="BU721" s="14"/>
      <c r="BV721" s="14"/>
      <c r="BW721" s="14"/>
      <c r="BX721" s="14"/>
      <c r="BY721" s="14"/>
      <c r="BZ721" s="14"/>
      <c r="CA721" s="14"/>
      <c r="CD721" s="14"/>
      <c r="CF721" s="14"/>
      <c r="CG721" s="14"/>
      <c r="CH721" s="14"/>
      <c r="CI721" s="14"/>
      <c r="CJ721" s="14"/>
      <c r="CK721" s="14"/>
      <c r="CL721" s="14"/>
      <c r="CM721" s="14"/>
      <c r="CN721" s="14"/>
      <c r="CO721" s="14"/>
      <c r="CP721" s="14"/>
      <c r="CQ721" s="14"/>
      <c r="CR721" s="14"/>
      <c r="CS721" s="14"/>
      <c r="CT721" s="14"/>
      <c r="CU721" s="14"/>
      <c r="CV721" s="14"/>
      <c r="CW721" s="14"/>
      <c r="CX721" s="14"/>
      <c r="CY721" s="14"/>
      <c r="CZ721" s="14"/>
      <c r="DA721" s="14"/>
      <c r="DB721" s="14"/>
      <c r="DC721" s="14"/>
      <c r="DD721" s="14"/>
      <c r="DE721" s="14"/>
      <c r="DF721" s="14"/>
      <c r="DG721" s="14"/>
      <c r="DH721" s="14"/>
      <c r="DI721" s="14"/>
      <c r="DJ721" s="14"/>
      <c r="DK721" s="14"/>
      <c r="DL721" s="14"/>
      <c r="DM721" s="14"/>
      <c r="DN721" s="14"/>
      <c r="DO721" s="14"/>
      <c r="DP721" s="14"/>
      <c r="DQ721" s="14"/>
      <c r="DR721" s="14"/>
      <c r="DS721" s="14"/>
      <c r="DT721" s="14"/>
      <c r="DU721" s="14"/>
      <c r="DV721" s="14"/>
      <c r="DW721" s="14"/>
      <c r="DX721" s="14"/>
      <c r="DZ721" s="14"/>
      <c r="EA721" s="14"/>
      <c r="EB721" s="14"/>
      <c r="EC721" s="14"/>
      <c r="ED721" s="14"/>
      <c r="EE721" s="14"/>
      <c r="EF721" s="14" t="s">
        <v>1819</v>
      </c>
      <c r="EG721" s="14" t="s">
        <v>1819</v>
      </c>
      <c r="EH721" s="14"/>
      <c r="EI721" s="14"/>
      <c r="EJ721" s="14"/>
      <c r="EK721" s="14"/>
    </row>
    <row r="722" spans="1:141" x14ac:dyDescent="0.15">
      <c r="A722" s="13" t="s">
        <v>1395</v>
      </c>
      <c r="B722" s="42" t="s">
        <v>96</v>
      </c>
      <c r="C722" s="13" t="s">
        <v>200</v>
      </c>
      <c r="D722" s="14" t="s">
        <v>670</v>
      </c>
      <c r="E722" s="14" t="s">
        <v>4</v>
      </c>
      <c r="T722" s="13" t="s">
        <v>1819</v>
      </c>
      <c r="CN722" s="14"/>
      <c r="CO722" s="14"/>
      <c r="CT722" s="13" t="s">
        <v>1819</v>
      </c>
    </row>
    <row r="723" spans="1:141" x14ac:dyDescent="0.15">
      <c r="A723" s="13" t="s">
        <v>1410</v>
      </c>
      <c r="B723" s="42" t="s">
        <v>96</v>
      </c>
      <c r="C723" s="13" t="s">
        <v>200</v>
      </c>
      <c r="D723" s="14" t="s">
        <v>670</v>
      </c>
      <c r="E723" s="14" t="s">
        <v>4</v>
      </c>
      <c r="CN723" s="14"/>
      <c r="CO723" s="14"/>
      <c r="DC723" s="13" t="s">
        <v>1819</v>
      </c>
      <c r="DD723" s="13" t="s">
        <v>1819</v>
      </c>
      <c r="DE723" s="13" t="s">
        <v>1819</v>
      </c>
      <c r="DF723" s="13" t="s">
        <v>1819</v>
      </c>
      <c r="DG723" s="13" t="s">
        <v>1819</v>
      </c>
      <c r="DH723" s="13" t="s">
        <v>1819</v>
      </c>
      <c r="DI723" s="13" t="s">
        <v>1819</v>
      </c>
      <c r="DJ723" s="13" t="s">
        <v>1819</v>
      </c>
      <c r="DK723" s="13" t="s">
        <v>1819</v>
      </c>
      <c r="DL723" s="13" t="s">
        <v>1819</v>
      </c>
      <c r="DM723" s="13" t="s">
        <v>1819</v>
      </c>
      <c r="DN723" s="13" t="s">
        <v>1819</v>
      </c>
      <c r="DO723" s="13" t="s">
        <v>1819</v>
      </c>
      <c r="DP723" s="13" t="s">
        <v>1819</v>
      </c>
      <c r="DQ723" s="13" t="s">
        <v>1819</v>
      </c>
      <c r="DR723" s="13" t="s">
        <v>1819</v>
      </c>
      <c r="DS723" s="13" t="s">
        <v>1819</v>
      </c>
      <c r="DT723" s="13" t="s">
        <v>1819</v>
      </c>
      <c r="DU723" s="13" t="s">
        <v>1819</v>
      </c>
      <c r="DV723" s="13" t="s">
        <v>1819</v>
      </c>
      <c r="DW723" s="13" t="s">
        <v>1819</v>
      </c>
      <c r="DX723" s="13" t="s">
        <v>1819</v>
      </c>
      <c r="DY723" s="14" t="s">
        <v>1819</v>
      </c>
      <c r="DZ723" s="14" t="s">
        <v>1819</v>
      </c>
      <c r="EA723" s="14" t="s">
        <v>1819</v>
      </c>
      <c r="EB723" s="14" t="s">
        <v>1819</v>
      </c>
      <c r="EC723" s="14" t="s">
        <v>1819</v>
      </c>
      <c r="ED723" s="14" t="s">
        <v>1819</v>
      </c>
    </row>
    <row r="724" spans="1:141" x14ac:dyDescent="0.15">
      <c r="A724" s="13" t="s">
        <v>1407</v>
      </c>
      <c r="B724" s="42" t="s">
        <v>96</v>
      </c>
      <c r="C724" s="13" t="s">
        <v>200</v>
      </c>
      <c r="D724" s="14" t="s">
        <v>670</v>
      </c>
      <c r="E724" s="14" t="s">
        <v>4</v>
      </c>
      <c r="CK724" s="13" t="s">
        <v>1819</v>
      </c>
      <c r="CN724" s="14"/>
      <c r="CO724" s="14"/>
    </row>
    <row r="725" spans="1:141" x14ac:dyDescent="0.15">
      <c r="A725" s="13" t="s">
        <v>53</v>
      </c>
      <c r="B725" s="42" t="s">
        <v>96</v>
      </c>
      <c r="C725" s="13" t="s">
        <v>200</v>
      </c>
      <c r="D725" s="14" t="s">
        <v>670</v>
      </c>
      <c r="E725" s="14" t="s">
        <v>4</v>
      </c>
      <c r="F725" s="14"/>
      <c r="G725" s="14"/>
      <c r="H725" s="14"/>
      <c r="I725" s="14"/>
      <c r="J725" s="14"/>
      <c r="K725" s="14"/>
      <c r="L725" s="14"/>
      <c r="M725" s="14"/>
      <c r="N725" s="14" t="s">
        <v>1819</v>
      </c>
      <c r="O725" s="14"/>
      <c r="P725" s="14"/>
      <c r="Q725" s="14"/>
      <c r="R725" s="14"/>
      <c r="S725" s="14"/>
      <c r="T725" s="14"/>
      <c r="U725" s="14"/>
      <c r="V725" s="14"/>
      <c r="W725" s="14"/>
      <c r="X725" s="14" t="s">
        <v>1819</v>
      </c>
      <c r="Y725" s="14" t="s">
        <v>1819</v>
      </c>
      <c r="Z725" s="14" t="s">
        <v>1819</v>
      </c>
      <c r="AA725" s="14"/>
      <c r="AB725" s="14" t="s">
        <v>1819</v>
      </c>
      <c r="AC725" s="14"/>
      <c r="AD725" s="14" t="s">
        <v>1819</v>
      </c>
      <c r="AE725" s="14"/>
      <c r="AF725" s="14"/>
      <c r="AG725" s="14" t="s">
        <v>1819</v>
      </c>
      <c r="AH725" s="14"/>
      <c r="AI725" s="14" t="s">
        <v>1819</v>
      </c>
      <c r="AJ725" s="14"/>
      <c r="AK725" s="14"/>
      <c r="AL725" s="14" t="s">
        <v>1819</v>
      </c>
      <c r="AM725" s="14" t="s">
        <v>1819</v>
      </c>
      <c r="AN725" s="14"/>
      <c r="AO725" s="14"/>
      <c r="AP725" s="14"/>
      <c r="AQ725" s="14" t="s">
        <v>1819</v>
      </c>
      <c r="AR725" s="14" t="s">
        <v>1819</v>
      </c>
      <c r="AS725" s="14"/>
      <c r="AT725" s="14"/>
      <c r="AU725" s="14"/>
      <c r="AV725" s="14"/>
      <c r="AW725" s="14"/>
      <c r="AX725" s="14"/>
      <c r="AZ725" s="14"/>
      <c r="BA725" s="14"/>
      <c r="BB725" s="14"/>
      <c r="BC725" s="14"/>
      <c r="BG725" s="14"/>
      <c r="BH725" s="14"/>
      <c r="BI725" s="14"/>
      <c r="BJ725" s="14"/>
      <c r="BN725" s="14"/>
      <c r="BO725" s="14"/>
      <c r="BR725" s="14"/>
      <c r="BS725" s="14"/>
      <c r="BT725" s="14"/>
      <c r="BU725" s="14"/>
      <c r="BV725" s="14"/>
      <c r="BW725" s="14"/>
      <c r="BX725" s="14"/>
      <c r="BY725" s="14"/>
      <c r="BZ725" s="14"/>
      <c r="CA725" s="14"/>
      <c r="CD725" s="14"/>
      <c r="CF725" s="14" t="s">
        <v>1819</v>
      </c>
      <c r="CG725" s="14" t="s">
        <v>1819</v>
      </c>
      <c r="CH725" s="14"/>
      <c r="CI725" s="14"/>
      <c r="CJ725" s="14"/>
      <c r="CK725" s="14"/>
      <c r="CL725" s="14"/>
      <c r="CM725" s="14"/>
      <c r="CN725" s="14"/>
      <c r="CO725" s="14"/>
      <c r="CP725" s="14"/>
      <c r="CQ725" s="14"/>
      <c r="CR725" s="14"/>
      <c r="CS725" s="14"/>
      <c r="CT725" s="14"/>
      <c r="CU725" s="14" t="s">
        <v>1819</v>
      </c>
      <c r="CV725" s="14"/>
      <c r="CW725" s="14"/>
      <c r="CX725" s="14"/>
      <c r="CY725" s="14"/>
      <c r="CZ725" s="14"/>
      <c r="DA725" s="14"/>
      <c r="DB725" s="14"/>
      <c r="DC725" s="14"/>
      <c r="DD725" s="14"/>
      <c r="DE725" s="14"/>
      <c r="DF725" s="14"/>
      <c r="DG725" s="14"/>
      <c r="DH725" s="14"/>
      <c r="DI725" s="14"/>
      <c r="DJ725" s="14"/>
      <c r="DK725" s="14"/>
      <c r="DL725" s="14"/>
      <c r="DM725" s="14"/>
      <c r="DN725" s="14"/>
      <c r="DO725" s="14"/>
      <c r="DP725" s="14"/>
      <c r="DQ725" s="14"/>
      <c r="DR725" s="14"/>
      <c r="DS725" s="14"/>
      <c r="DT725" s="14"/>
      <c r="DU725" s="14"/>
      <c r="DV725" s="14"/>
      <c r="DW725" s="14"/>
      <c r="DX725" s="14"/>
      <c r="DY725" s="14"/>
      <c r="DZ725" s="14"/>
      <c r="EA725" s="14"/>
      <c r="EB725" s="14"/>
      <c r="EC725" s="14"/>
      <c r="ED725" s="14"/>
      <c r="EE725" s="14"/>
      <c r="EF725" s="14"/>
      <c r="EG725" s="14"/>
      <c r="EH725" s="14"/>
      <c r="EI725" s="14"/>
      <c r="EJ725" s="14"/>
      <c r="EK725" s="14"/>
    </row>
    <row r="726" spans="1:141" ht="24" x14ac:dyDescent="0.15">
      <c r="A726" s="20" t="s">
        <v>955</v>
      </c>
      <c r="B726" s="46" t="s">
        <v>102</v>
      </c>
      <c r="C726" s="20"/>
      <c r="D726" s="20" t="s">
        <v>975</v>
      </c>
      <c r="E726" s="20" t="s">
        <v>943</v>
      </c>
      <c r="BN726" s="14"/>
      <c r="BW726" s="65"/>
      <c r="CJ726" s="66"/>
      <c r="CL726" s="65"/>
      <c r="CN726" s="14"/>
      <c r="CO726" s="14"/>
      <c r="CQ726" s="65"/>
      <c r="CW726" s="61"/>
      <c r="DC726" s="61"/>
      <c r="DD726" s="61"/>
      <c r="DE726" s="61"/>
      <c r="DF726" s="61"/>
      <c r="DG726" s="61"/>
      <c r="DH726" s="61"/>
      <c r="DI726" s="61"/>
      <c r="DJ726" s="61"/>
      <c r="DK726" s="61"/>
      <c r="DL726" s="61"/>
      <c r="DM726" s="61"/>
      <c r="DN726" s="61"/>
      <c r="DO726" s="61"/>
      <c r="DP726" s="61"/>
      <c r="DQ726" s="61"/>
      <c r="DR726" s="61"/>
      <c r="DS726" s="61"/>
      <c r="DT726" s="61"/>
      <c r="DU726" s="61"/>
      <c r="DV726" s="61"/>
      <c r="DW726" s="61"/>
      <c r="DX726" s="61"/>
      <c r="DY726" s="61"/>
      <c r="DZ726" s="61"/>
      <c r="EA726" s="61"/>
      <c r="EB726" s="61"/>
      <c r="EC726" s="61"/>
      <c r="ED726" s="61"/>
    </row>
    <row r="727" spans="1:141" x14ac:dyDescent="0.15">
      <c r="A727" s="13" t="s">
        <v>517</v>
      </c>
      <c r="B727" s="42" t="s">
        <v>671</v>
      </c>
      <c r="C727" s="13" t="s">
        <v>165</v>
      </c>
      <c r="D727" s="14" t="s">
        <v>539</v>
      </c>
      <c r="E727" s="14" t="s">
        <v>4</v>
      </c>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Z727" s="14"/>
      <c r="BA727" s="14"/>
      <c r="BB727" s="14"/>
      <c r="BC727" s="14"/>
      <c r="BG727" s="14"/>
      <c r="BH727" s="14"/>
      <c r="BI727" s="14"/>
      <c r="BJ727" s="14" t="s">
        <v>1819</v>
      </c>
      <c r="BL727" s="14" t="s">
        <v>1819</v>
      </c>
      <c r="BN727" s="14"/>
      <c r="BO727" s="14"/>
      <c r="BR727" s="14"/>
      <c r="BS727" s="14"/>
      <c r="BT727" s="14"/>
      <c r="BU727" s="14"/>
      <c r="BV727" s="14"/>
      <c r="BW727" s="14"/>
      <c r="BX727" s="14"/>
      <c r="BY727" s="14"/>
      <c r="BZ727" s="14"/>
      <c r="CA727" s="14"/>
      <c r="CD727" s="14"/>
      <c r="CF727" s="14"/>
      <c r="CG727" s="14"/>
      <c r="CH727" s="14"/>
      <c r="CI727" s="14"/>
      <c r="CJ727" s="14"/>
      <c r="CK727" s="14"/>
      <c r="CL727" s="14"/>
      <c r="CM727" s="14"/>
      <c r="CN727" s="14"/>
      <c r="CO727" s="14"/>
      <c r="CP727" s="14"/>
      <c r="CQ727" s="14"/>
      <c r="CR727" s="14"/>
      <c r="CS727" s="14"/>
      <c r="CT727" s="14"/>
      <c r="CU727" s="14"/>
      <c r="CV727" s="14"/>
      <c r="CW727" s="14"/>
      <c r="CX727" s="14"/>
      <c r="CY727" s="14"/>
      <c r="CZ727" s="14"/>
      <c r="DA727" s="14"/>
      <c r="DB727" s="14"/>
      <c r="DC727" s="14"/>
      <c r="DD727" s="14"/>
      <c r="DE727" s="14"/>
      <c r="DF727" s="14"/>
      <c r="DG727" s="14"/>
      <c r="DH727" s="14"/>
      <c r="DI727" s="14"/>
      <c r="DJ727" s="14"/>
      <c r="DK727" s="14"/>
      <c r="DL727" s="14"/>
      <c r="DM727" s="14"/>
      <c r="DN727" s="14"/>
      <c r="DO727" s="14"/>
      <c r="DP727" s="14"/>
      <c r="DQ727" s="14"/>
      <c r="DR727" s="14"/>
      <c r="DS727" s="14"/>
      <c r="DT727" s="14"/>
      <c r="DU727" s="14"/>
      <c r="DV727" s="14"/>
      <c r="DW727" s="14"/>
      <c r="DX727" s="14"/>
      <c r="DY727" s="14"/>
      <c r="DZ727" s="14"/>
      <c r="EA727" s="14"/>
      <c r="EB727" s="14"/>
      <c r="EC727" s="14"/>
      <c r="ED727" s="14"/>
      <c r="EE727" s="14"/>
      <c r="EF727" s="14"/>
      <c r="EG727" s="14"/>
      <c r="EH727" s="14"/>
    </row>
    <row r="728" spans="1:141" ht="24" x14ac:dyDescent="0.15">
      <c r="A728" s="17" t="s">
        <v>912</v>
      </c>
      <c r="B728" s="48" t="s">
        <v>744</v>
      </c>
      <c r="C728" s="17"/>
      <c r="D728" s="17" t="s">
        <v>745</v>
      </c>
      <c r="E728" s="17" t="s">
        <v>728</v>
      </c>
      <c r="CN728" s="14"/>
      <c r="CO728" s="14"/>
    </row>
    <row r="729" spans="1:141" ht="24" x14ac:dyDescent="0.15">
      <c r="A729" s="17" t="s">
        <v>713</v>
      </c>
      <c r="B729" s="48" t="s">
        <v>913</v>
      </c>
      <c r="C729" s="17"/>
      <c r="D729" s="17" t="s">
        <v>745</v>
      </c>
      <c r="E729" s="17" t="s">
        <v>914</v>
      </c>
      <c r="CN729" s="14"/>
      <c r="CO729" s="14"/>
    </row>
    <row r="730" spans="1:141" ht="24" x14ac:dyDescent="0.15">
      <c r="A730" s="15" t="s">
        <v>798</v>
      </c>
      <c r="B730" s="44" t="s">
        <v>877</v>
      </c>
      <c r="C730" s="15"/>
      <c r="D730" s="15" t="s">
        <v>876</v>
      </c>
      <c r="E730" s="15" t="s">
        <v>814</v>
      </c>
      <c r="CN730" s="14"/>
      <c r="CO730" s="14"/>
    </row>
    <row r="731" spans="1:141" ht="24" x14ac:dyDescent="0.15">
      <c r="A731" s="13" t="s">
        <v>515</v>
      </c>
      <c r="B731" s="42" t="s">
        <v>672</v>
      </c>
      <c r="D731" s="14" t="s">
        <v>673</v>
      </c>
      <c r="E731" s="14" t="s">
        <v>4</v>
      </c>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t="s">
        <v>1819</v>
      </c>
      <c r="AQ731" s="14"/>
      <c r="AR731" s="14"/>
      <c r="AS731" s="14" t="s">
        <v>1819</v>
      </c>
      <c r="AT731" s="14"/>
      <c r="AU731" s="14"/>
      <c r="AV731" s="14"/>
      <c r="AW731" s="14"/>
      <c r="AX731" s="14"/>
      <c r="AZ731" s="14"/>
      <c r="BA731" s="14"/>
      <c r="BB731" s="14"/>
      <c r="BC731" s="14"/>
      <c r="BG731" s="14"/>
      <c r="BH731" s="14"/>
      <c r="BI731" s="14"/>
      <c r="BJ731" s="14"/>
      <c r="BN731" s="14"/>
      <c r="BO731" s="14"/>
      <c r="BR731" s="14"/>
      <c r="BS731" s="14"/>
      <c r="BT731" s="14"/>
      <c r="BU731" s="14"/>
      <c r="BV731" s="14"/>
      <c r="BW731" s="14"/>
      <c r="BX731" s="14"/>
      <c r="BY731" s="14"/>
      <c r="BZ731" s="14"/>
      <c r="CA731" s="14"/>
      <c r="CD731" s="14"/>
      <c r="CF731" s="14"/>
      <c r="CG731" s="14"/>
      <c r="CH731" s="14"/>
      <c r="CI731" s="14"/>
      <c r="CJ731" s="14"/>
      <c r="CK731" s="14"/>
      <c r="CL731" s="14"/>
      <c r="CM731" s="14"/>
      <c r="CN731" s="14"/>
      <c r="CO731" s="14"/>
      <c r="CP731" s="14"/>
      <c r="CQ731" s="14"/>
      <c r="CR731" s="14"/>
      <c r="CS731" s="14"/>
      <c r="CT731" s="14"/>
      <c r="CU731" s="14"/>
      <c r="CV731" s="14"/>
      <c r="CW731" s="14"/>
      <c r="CX731" s="14"/>
      <c r="CY731" s="14"/>
      <c r="CZ731" s="14"/>
      <c r="DA731" s="14"/>
      <c r="DB731" s="14"/>
      <c r="DC731" s="14"/>
      <c r="DD731" s="14"/>
      <c r="DE731" s="14"/>
      <c r="DF731" s="14"/>
      <c r="DG731" s="14"/>
      <c r="DH731" s="14"/>
      <c r="DI731" s="14"/>
      <c r="DJ731" s="14"/>
      <c r="DK731" s="14"/>
      <c r="DL731" s="14"/>
      <c r="DM731" s="14"/>
      <c r="DN731" s="14"/>
      <c r="DO731" s="14"/>
      <c r="DP731" s="14"/>
      <c r="DQ731" s="14"/>
      <c r="DR731" s="14"/>
      <c r="DS731" s="14"/>
      <c r="DT731" s="14"/>
      <c r="DU731" s="14"/>
      <c r="DV731" s="14"/>
      <c r="DW731" s="14"/>
      <c r="DX731" s="14"/>
      <c r="DY731" s="14"/>
      <c r="DZ731" s="14"/>
      <c r="EA731" s="14"/>
      <c r="EB731" s="14"/>
      <c r="EC731" s="14"/>
      <c r="ED731" s="14"/>
      <c r="EE731" s="14"/>
      <c r="EF731" s="14"/>
      <c r="EG731" s="14"/>
      <c r="EH731" s="14"/>
    </row>
    <row r="732" spans="1:141" ht="24" x14ac:dyDescent="0.15">
      <c r="A732" s="20" t="s">
        <v>961</v>
      </c>
      <c r="B732" s="46" t="s">
        <v>984</v>
      </c>
      <c r="C732" s="20"/>
      <c r="D732" s="20" t="s">
        <v>985</v>
      </c>
      <c r="E732" s="20" t="s">
        <v>963</v>
      </c>
      <c r="BN732" s="14"/>
      <c r="BW732" s="65"/>
      <c r="CJ732" s="66"/>
      <c r="CL732" s="65"/>
      <c r="CN732" s="14"/>
      <c r="CO732" s="14"/>
      <c r="CQ732" s="65"/>
      <c r="CW732" s="61"/>
      <c r="DC732" s="61"/>
      <c r="DD732" s="61"/>
      <c r="DE732" s="61"/>
      <c r="DF732" s="61"/>
      <c r="DG732" s="61"/>
      <c r="DH732" s="61"/>
      <c r="DI732" s="61"/>
      <c r="DJ732" s="61"/>
      <c r="DK732" s="61"/>
      <c r="DL732" s="61"/>
      <c r="DM732" s="61"/>
      <c r="DN732" s="61"/>
      <c r="DO732" s="61"/>
      <c r="DP732" s="61"/>
      <c r="DQ732" s="61"/>
      <c r="DR732" s="61"/>
      <c r="DS732" s="61"/>
      <c r="DT732" s="61"/>
      <c r="DU732" s="61"/>
      <c r="DV732" s="61"/>
      <c r="DW732" s="61"/>
      <c r="DX732" s="61"/>
      <c r="DY732" s="61"/>
      <c r="DZ732" s="61"/>
      <c r="EA732" s="61"/>
      <c r="EB732" s="61"/>
      <c r="EC732" s="61"/>
      <c r="ED732" s="61"/>
      <c r="EI732" s="71"/>
      <c r="EJ732" s="71"/>
      <c r="EK732" s="71"/>
    </row>
    <row r="733" spans="1:141" x14ac:dyDescent="0.15">
      <c r="A733" s="29" t="s">
        <v>516</v>
      </c>
      <c r="B733" s="41" t="s">
        <v>226</v>
      </c>
      <c r="C733" s="29" t="s">
        <v>227</v>
      </c>
      <c r="D733" s="29" t="s">
        <v>1012</v>
      </c>
      <c r="E733" s="14" t="s">
        <v>4</v>
      </c>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Z733" s="14"/>
      <c r="BA733" s="14"/>
      <c r="BB733" s="14"/>
      <c r="BC733" s="14"/>
      <c r="BG733" s="14"/>
      <c r="BH733" s="14"/>
      <c r="BI733" s="14"/>
      <c r="BJ733" s="14"/>
      <c r="BN733" s="14"/>
      <c r="BO733" s="14"/>
      <c r="BR733" s="14"/>
      <c r="BS733" s="14"/>
      <c r="BT733" s="14"/>
      <c r="BU733" s="14"/>
      <c r="BV733" s="14"/>
      <c r="BW733" s="14"/>
      <c r="BX733" s="14"/>
      <c r="BY733" s="14"/>
      <c r="BZ733" s="14"/>
      <c r="CA733" s="14"/>
      <c r="CD733" s="14"/>
      <c r="CF733" s="14"/>
      <c r="CG733" s="14"/>
      <c r="CH733" s="14"/>
      <c r="CI733" s="14"/>
      <c r="CJ733" s="14"/>
      <c r="CK733" s="14" t="s">
        <v>16</v>
      </c>
      <c r="CL733" s="14"/>
      <c r="CM733" s="14"/>
      <c r="CN733" s="14"/>
      <c r="CO733" s="14"/>
      <c r="CP733" s="14"/>
      <c r="CQ733" s="14"/>
      <c r="CR733" s="14"/>
      <c r="CS733" s="14"/>
      <c r="CT733" s="14"/>
      <c r="CU733" s="14"/>
      <c r="CV733" s="14"/>
      <c r="CW733" s="14"/>
      <c r="CX733" s="14"/>
      <c r="CY733" s="14"/>
      <c r="CZ733" s="14"/>
      <c r="DA733" s="14"/>
      <c r="DB733" s="14"/>
      <c r="DC733" s="14"/>
      <c r="DD733" s="14"/>
      <c r="DE733" s="14"/>
      <c r="DF733" s="14"/>
      <c r="DG733" s="14"/>
      <c r="DH733" s="14"/>
      <c r="DI733" s="14"/>
      <c r="DJ733" s="14"/>
      <c r="DK733" s="14"/>
      <c r="DL733" s="14"/>
      <c r="DM733" s="14"/>
      <c r="DN733" s="14"/>
      <c r="DO733" s="14"/>
      <c r="DP733" s="14"/>
      <c r="DQ733" s="14"/>
      <c r="DR733" s="14"/>
      <c r="DS733" s="14"/>
      <c r="DT733" s="14"/>
      <c r="DU733" s="14"/>
      <c r="DV733" s="14"/>
      <c r="DW733" s="14"/>
      <c r="DX733" s="14"/>
      <c r="DY733" s="14"/>
      <c r="DZ733" s="14"/>
      <c r="EA733" s="14"/>
      <c r="EB733" s="14"/>
      <c r="EC733" s="14"/>
      <c r="ED733" s="14"/>
      <c r="EE733" s="14"/>
      <c r="EF733" s="14"/>
      <c r="EG733" s="14"/>
      <c r="EH733" s="14"/>
    </row>
    <row r="734" spans="1:141" x14ac:dyDescent="0.15">
      <c r="A734" s="17" t="s">
        <v>710</v>
      </c>
      <c r="B734" s="48" t="s">
        <v>1059</v>
      </c>
      <c r="C734" s="17"/>
      <c r="D734" s="17" t="s">
        <v>1012</v>
      </c>
      <c r="E734" s="17" t="s">
        <v>714</v>
      </c>
      <c r="CN734" s="14"/>
      <c r="CO734" s="14"/>
    </row>
    <row r="735" spans="1:141" x14ac:dyDescent="0.15">
      <c r="CN735" s="14"/>
      <c r="CO735" s="14"/>
    </row>
    <row r="736" spans="1:141" x14ac:dyDescent="0.15">
      <c r="CN736" s="14"/>
      <c r="CO736" s="14"/>
    </row>
    <row r="737" spans="92:93" x14ac:dyDescent="0.15">
      <c r="CN737" s="14"/>
      <c r="CO737" s="14"/>
    </row>
    <row r="738" spans="92:93" x14ac:dyDescent="0.15">
      <c r="CN738" s="14"/>
      <c r="CO738" s="14"/>
    </row>
    <row r="739" spans="92:93" x14ac:dyDescent="0.15">
      <c r="CN739" s="14"/>
      <c r="CO739" s="14"/>
    </row>
    <row r="740" spans="92:93" x14ac:dyDescent="0.15">
      <c r="CN740" s="14"/>
      <c r="CO740" s="14"/>
    </row>
    <row r="741" spans="92:93" x14ac:dyDescent="0.15">
      <c r="CN741" s="14"/>
      <c r="CO741" s="14"/>
    </row>
    <row r="742" spans="92:93" x14ac:dyDescent="0.15">
      <c r="CN742" s="14"/>
      <c r="CO742" s="14"/>
    </row>
    <row r="743" spans="92:93" x14ac:dyDescent="0.15">
      <c r="CN743" s="14"/>
      <c r="CO743" s="14"/>
    </row>
    <row r="744" spans="92:93" x14ac:dyDescent="0.15">
      <c r="CN744" s="14"/>
      <c r="CO744" s="14"/>
    </row>
    <row r="745" spans="92:93" x14ac:dyDescent="0.15">
      <c r="CN745" s="14"/>
      <c r="CO745" s="14"/>
    </row>
    <row r="746" spans="92:93" x14ac:dyDescent="0.15">
      <c r="CN746" s="14"/>
      <c r="CO746" s="14"/>
    </row>
    <row r="747" spans="92:93" x14ac:dyDescent="0.15">
      <c r="CN747" s="14"/>
      <c r="CO747" s="14"/>
    </row>
    <row r="748" spans="92:93" x14ac:dyDescent="0.15">
      <c r="CN748" s="14"/>
      <c r="CO748" s="14"/>
    </row>
    <row r="749" spans="92:93" x14ac:dyDescent="0.15">
      <c r="CN749" s="14"/>
      <c r="CO749" s="14"/>
    </row>
    <row r="750" spans="92:93" x14ac:dyDescent="0.15">
      <c r="CN750" s="14"/>
      <c r="CO750" s="14"/>
    </row>
    <row r="751" spans="92:93" x14ac:dyDescent="0.15">
      <c r="CN751" s="14"/>
      <c r="CO751" s="14"/>
    </row>
    <row r="752" spans="92:93" x14ac:dyDescent="0.15">
      <c r="CN752" s="14"/>
      <c r="CO752" s="14"/>
    </row>
    <row r="753" spans="92:93" x14ac:dyDescent="0.15">
      <c r="CN753" s="14"/>
      <c r="CO753" s="14"/>
    </row>
    <row r="754" spans="92:93" x14ac:dyDescent="0.15">
      <c r="CN754" s="14"/>
      <c r="CO754" s="14"/>
    </row>
    <row r="755" spans="92:93" x14ac:dyDescent="0.15">
      <c r="CN755" s="14"/>
      <c r="CO755" s="14"/>
    </row>
    <row r="756" spans="92:93" x14ac:dyDescent="0.15">
      <c r="CN756" s="14"/>
      <c r="CO756" s="14"/>
    </row>
    <row r="757" spans="92:93" x14ac:dyDescent="0.15">
      <c r="CN757" s="14"/>
      <c r="CO757" s="14"/>
    </row>
    <row r="758" spans="92:93" x14ac:dyDescent="0.15">
      <c r="CN758" s="14"/>
      <c r="CO758" s="14"/>
    </row>
    <row r="759" spans="92:93" x14ac:dyDescent="0.15">
      <c r="CN759" s="14"/>
      <c r="CO759" s="14"/>
    </row>
    <row r="760" spans="92:93" x14ac:dyDescent="0.15">
      <c r="CN760" s="14"/>
      <c r="CO760" s="14"/>
    </row>
    <row r="761" spans="92:93" x14ac:dyDescent="0.15">
      <c r="CN761" s="14"/>
      <c r="CO761" s="14"/>
    </row>
    <row r="762" spans="92:93" x14ac:dyDescent="0.15">
      <c r="CN762" s="14"/>
      <c r="CO762" s="14"/>
    </row>
    <row r="763" spans="92:93" x14ac:dyDescent="0.15">
      <c r="CN763" s="14"/>
      <c r="CO763" s="14"/>
    </row>
    <row r="764" spans="92:93" x14ac:dyDescent="0.15">
      <c r="CN764" s="14"/>
      <c r="CO764" s="14"/>
    </row>
    <row r="765" spans="92:93" x14ac:dyDescent="0.15">
      <c r="CN765" s="14"/>
      <c r="CO765" s="14"/>
    </row>
    <row r="766" spans="92:93" x14ac:dyDescent="0.15">
      <c r="CN766" s="14"/>
      <c r="CO766" s="14"/>
    </row>
    <row r="767" spans="92:93" x14ac:dyDescent="0.15">
      <c r="CN767" s="14"/>
      <c r="CO767" s="14"/>
    </row>
    <row r="768" spans="92:93" x14ac:dyDescent="0.15">
      <c r="CN768" s="14"/>
      <c r="CO768" s="14"/>
    </row>
    <row r="769" spans="92:93" x14ac:dyDescent="0.15">
      <c r="CN769" s="14"/>
      <c r="CO769" s="14"/>
    </row>
    <row r="770" spans="92:93" x14ac:dyDescent="0.15">
      <c r="CN770" s="14"/>
      <c r="CO770" s="14"/>
    </row>
    <row r="771" spans="92:93" x14ac:dyDescent="0.15">
      <c r="CN771" s="14"/>
      <c r="CO771" s="14"/>
    </row>
    <row r="772" spans="92:93" x14ac:dyDescent="0.15">
      <c r="CN772" s="14"/>
      <c r="CO772" s="14"/>
    </row>
    <row r="773" spans="92:93" x14ac:dyDescent="0.15">
      <c r="CN773" s="14"/>
      <c r="CO773" s="14"/>
    </row>
    <row r="774" spans="92:93" x14ac:dyDescent="0.15">
      <c r="CN774" s="14"/>
      <c r="CO774" s="14"/>
    </row>
    <row r="775" spans="92:93" x14ac:dyDescent="0.15">
      <c r="CN775" s="14"/>
      <c r="CO775" s="14"/>
    </row>
    <row r="776" spans="92:93" x14ac:dyDescent="0.15">
      <c r="CN776" s="14"/>
      <c r="CO776" s="14"/>
    </row>
    <row r="777" spans="92:93" x14ac:dyDescent="0.15">
      <c r="CN777" s="14"/>
      <c r="CO777" s="14"/>
    </row>
    <row r="778" spans="92:93" x14ac:dyDescent="0.15">
      <c r="CN778" s="14"/>
      <c r="CO778" s="14"/>
    </row>
    <row r="779" spans="92:93" x14ac:dyDescent="0.15">
      <c r="CN779" s="14"/>
      <c r="CO779" s="14"/>
    </row>
    <row r="780" spans="92:93" x14ac:dyDescent="0.15">
      <c r="CN780" s="14"/>
      <c r="CO780" s="14"/>
    </row>
    <row r="781" spans="92:93" x14ac:dyDescent="0.15">
      <c r="CN781" s="14"/>
      <c r="CO781" s="14"/>
    </row>
    <row r="782" spans="92:93" x14ac:dyDescent="0.15">
      <c r="CN782" s="14"/>
      <c r="CO782" s="14"/>
    </row>
    <row r="783" spans="92:93" x14ac:dyDescent="0.15">
      <c r="CN783" s="14"/>
      <c r="CO783" s="14"/>
    </row>
    <row r="784" spans="92:93" x14ac:dyDescent="0.15">
      <c r="CN784" s="14"/>
      <c r="CO784" s="14"/>
    </row>
    <row r="785" spans="92:93" x14ac:dyDescent="0.15">
      <c r="CN785" s="14"/>
      <c r="CO785" s="14"/>
    </row>
    <row r="786" spans="92:93" x14ac:dyDescent="0.15">
      <c r="CN786" s="14"/>
      <c r="CO786" s="14"/>
    </row>
    <row r="787" spans="92:93" x14ac:dyDescent="0.15">
      <c r="CN787" s="14"/>
      <c r="CO787" s="14"/>
    </row>
    <row r="788" spans="92:93" x14ac:dyDescent="0.15">
      <c r="CN788" s="14"/>
      <c r="CO788" s="14"/>
    </row>
    <row r="789" spans="92:93" x14ac:dyDescent="0.15">
      <c r="CN789" s="14"/>
      <c r="CO789" s="14"/>
    </row>
    <row r="790" spans="92:93" x14ac:dyDescent="0.15">
      <c r="CN790" s="14"/>
      <c r="CO790" s="14"/>
    </row>
    <row r="791" spans="92:93" x14ac:dyDescent="0.15">
      <c r="CN791" s="14"/>
      <c r="CO791" s="14"/>
    </row>
    <row r="792" spans="92:93" x14ac:dyDescent="0.15">
      <c r="CN792" s="14"/>
      <c r="CO792" s="14"/>
    </row>
    <row r="793" spans="92:93" x14ac:dyDescent="0.15">
      <c r="CN793" s="14"/>
      <c r="CO793" s="14"/>
    </row>
    <row r="794" spans="92:93" x14ac:dyDescent="0.15">
      <c r="CN794" s="14"/>
      <c r="CO794" s="14"/>
    </row>
    <row r="795" spans="92:93" x14ac:dyDescent="0.15">
      <c r="CN795" s="14"/>
      <c r="CO795" s="14"/>
    </row>
    <row r="796" spans="92:93" x14ac:dyDescent="0.15">
      <c r="CN796" s="14"/>
      <c r="CO796" s="14"/>
    </row>
    <row r="797" spans="92:93" x14ac:dyDescent="0.15">
      <c r="CN797" s="14"/>
      <c r="CO797" s="14"/>
    </row>
    <row r="798" spans="92:93" x14ac:dyDescent="0.15">
      <c r="CN798" s="14"/>
      <c r="CO798" s="14"/>
    </row>
    <row r="799" spans="92:93" x14ac:dyDescent="0.15">
      <c r="CN799" s="14"/>
      <c r="CO799" s="14"/>
    </row>
    <row r="800" spans="92:93" x14ac:dyDescent="0.15">
      <c r="CN800" s="14"/>
      <c r="CO800" s="14"/>
    </row>
    <row r="801" spans="92:93" x14ac:dyDescent="0.15">
      <c r="CN801" s="14"/>
      <c r="CO801" s="14"/>
    </row>
    <row r="802" spans="92:93" x14ac:dyDescent="0.15">
      <c r="CN802" s="14"/>
      <c r="CO802" s="14"/>
    </row>
    <row r="803" spans="92:93" x14ac:dyDescent="0.15">
      <c r="CN803" s="14"/>
      <c r="CO803" s="14"/>
    </row>
    <row r="804" spans="92:93" x14ac:dyDescent="0.15">
      <c r="CN804" s="14"/>
      <c r="CO804" s="14"/>
    </row>
    <row r="805" spans="92:93" x14ac:dyDescent="0.15">
      <c r="CN805" s="14"/>
      <c r="CO805" s="14"/>
    </row>
    <row r="806" spans="92:93" x14ac:dyDescent="0.15">
      <c r="CN806" s="14"/>
      <c r="CO806" s="14"/>
    </row>
    <row r="807" spans="92:93" x14ac:dyDescent="0.15">
      <c r="CN807" s="14"/>
      <c r="CO807" s="14"/>
    </row>
    <row r="808" spans="92:93" x14ac:dyDescent="0.15">
      <c r="CN808" s="14"/>
      <c r="CO808" s="14"/>
    </row>
    <row r="809" spans="92:93" x14ac:dyDescent="0.15">
      <c r="CN809" s="14"/>
      <c r="CO809" s="14"/>
    </row>
    <row r="810" spans="92:93" x14ac:dyDescent="0.15">
      <c r="CN810" s="14"/>
      <c r="CO810" s="14"/>
    </row>
    <row r="811" spans="92:93" x14ac:dyDescent="0.15">
      <c r="CN811" s="14"/>
      <c r="CO811" s="14"/>
    </row>
    <row r="812" spans="92:93" x14ac:dyDescent="0.15">
      <c r="CN812" s="14"/>
      <c r="CO812" s="14"/>
    </row>
    <row r="813" spans="92:93" x14ac:dyDescent="0.15">
      <c r="CN813" s="14"/>
      <c r="CO813" s="14"/>
    </row>
    <row r="814" spans="92:93" x14ac:dyDescent="0.15">
      <c r="CN814" s="14"/>
      <c r="CO814" s="14"/>
    </row>
    <row r="815" spans="92:93" x14ac:dyDescent="0.15">
      <c r="CN815" s="14"/>
      <c r="CO815" s="14"/>
    </row>
    <row r="816" spans="92:93" x14ac:dyDescent="0.15">
      <c r="CN816" s="14"/>
      <c r="CO816" s="14"/>
    </row>
    <row r="817" spans="92:93" x14ac:dyDescent="0.15">
      <c r="CN817" s="14"/>
      <c r="CO817" s="14"/>
    </row>
    <row r="818" spans="92:93" x14ac:dyDescent="0.15">
      <c r="CN818" s="14"/>
      <c r="CO818" s="14"/>
    </row>
    <row r="819" spans="92:93" x14ac:dyDescent="0.15">
      <c r="CN819" s="14"/>
      <c r="CO819" s="14"/>
    </row>
    <row r="820" spans="92:93" x14ac:dyDescent="0.15">
      <c r="CN820" s="14"/>
      <c r="CO820" s="14"/>
    </row>
    <row r="821" spans="92:93" x14ac:dyDescent="0.15">
      <c r="CN821" s="14"/>
      <c r="CO821" s="14"/>
    </row>
    <row r="822" spans="92:93" x14ac:dyDescent="0.15">
      <c r="CN822" s="14"/>
      <c r="CO822" s="14"/>
    </row>
    <row r="823" spans="92:93" x14ac:dyDescent="0.15">
      <c r="CN823" s="14"/>
      <c r="CO823" s="14"/>
    </row>
    <row r="824" spans="92:93" x14ac:dyDescent="0.15">
      <c r="CN824" s="14"/>
      <c r="CO824" s="14"/>
    </row>
    <row r="825" spans="92:93" x14ac:dyDescent="0.15">
      <c r="CN825" s="14"/>
      <c r="CO825" s="14"/>
    </row>
    <row r="826" spans="92:93" x14ac:dyDescent="0.15">
      <c r="CN826" s="14"/>
      <c r="CO826" s="14"/>
    </row>
    <row r="827" spans="92:93" x14ac:dyDescent="0.15">
      <c r="CN827" s="14"/>
      <c r="CO827" s="14"/>
    </row>
    <row r="828" spans="92:93" x14ac:dyDescent="0.15">
      <c r="CN828" s="14"/>
      <c r="CO828" s="14"/>
    </row>
    <row r="829" spans="92:93" x14ac:dyDescent="0.15">
      <c r="CN829" s="14"/>
      <c r="CO829" s="14"/>
    </row>
    <row r="830" spans="92:93" x14ac:dyDescent="0.15">
      <c r="CN830" s="14"/>
      <c r="CO830" s="14"/>
    </row>
    <row r="831" spans="92:93" x14ac:dyDescent="0.15">
      <c r="CN831" s="14"/>
      <c r="CO831" s="14"/>
    </row>
    <row r="832" spans="92:93" x14ac:dyDescent="0.15">
      <c r="CN832" s="14"/>
      <c r="CO832" s="14"/>
    </row>
    <row r="833" spans="92:93" x14ac:dyDescent="0.15">
      <c r="CN833" s="14"/>
      <c r="CO833" s="14"/>
    </row>
    <row r="834" spans="92:93" x14ac:dyDescent="0.15">
      <c r="CN834" s="14"/>
      <c r="CO834" s="14"/>
    </row>
    <row r="835" spans="92:93" x14ac:dyDescent="0.15">
      <c r="CN835" s="14"/>
      <c r="CO835" s="14"/>
    </row>
    <row r="836" spans="92:93" x14ac:dyDescent="0.15">
      <c r="CN836" s="14"/>
      <c r="CO836" s="14"/>
    </row>
    <row r="837" spans="92:93" x14ac:dyDescent="0.15">
      <c r="CN837" s="14"/>
      <c r="CO837" s="14"/>
    </row>
    <row r="838" spans="92:93" x14ac:dyDescent="0.15">
      <c r="CN838" s="14"/>
      <c r="CO838" s="14"/>
    </row>
    <row r="839" spans="92:93" x14ac:dyDescent="0.15">
      <c r="CN839" s="14"/>
      <c r="CO839" s="14"/>
    </row>
    <row r="840" spans="92:93" x14ac:dyDescent="0.15">
      <c r="CN840" s="14"/>
      <c r="CO840" s="14"/>
    </row>
    <row r="841" spans="92:93" x14ac:dyDescent="0.15">
      <c r="CN841" s="14"/>
      <c r="CO841" s="14"/>
    </row>
    <row r="842" spans="92:93" x14ac:dyDescent="0.15">
      <c r="CN842" s="14"/>
      <c r="CO842" s="14"/>
    </row>
    <row r="843" spans="92:93" x14ac:dyDescent="0.15">
      <c r="CN843" s="14"/>
      <c r="CO843" s="14"/>
    </row>
    <row r="844" spans="92:93" x14ac:dyDescent="0.15">
      <c r="CN844" s="14"/>
      <c r="CO844" s="14"/>
    </row>
    <row r="845" spans="92:93" x14ac:dyDescent="0.15">
      <c r="CN845" s="14"/>
      <c r="CO845" s="14"/>
    </row>
    <row r="846" spans="92:93" x14ac:dyDescent="0.15">
      <c r="CN846" s="14"/>
      <c r="CO846" s="14"/>
    </row>
    <row r="847" spans="92:93" x14ac:dyDescent="0.15">
      <c r="CN847" s="14"/>
      <c r="CO847" s="14"/>
    </row>
    <row r="848" spans="92:93" x14ac:dyDescent="0.15">
      <c r="CN848" s="14"/>
      <c r="CO848" s="14"/>
    </row>
    <row r="849" spans="92:93" x14ac:dyDescent="0.15">
      <c r="CN849" s="14"/>
      <c r="CO849" s="14"/>
    </row>
    <row r="850" spans="92:93" x14ac:dyDescent="0.15">
      <c r="CN850" s="14"/>
      <c r="CO850" s="14"/>
    </row>
    <row r="851" spans="92:93" x14ac:dyDescent="0.15">
      <c r="CN851" s="14"/>
      <c r="CO851" s="14"/>
    </row>
    <row r="852" spans="92:93" x14ac:dyDescent="0.15">
      <c r="CN852" s="14"/>
      <c r="CO852" s="14"/>
    </row>
    <row r="853" spans="92:93" x14ac:dyDescent="0.15">
      <c r="CN853" s="14"/>
      <c r="CO853" s="14"/>
    </row>
    <row r="854" spans="92:93" x14ac:dyDescent="0.15">
      <c r="CN854" s="14"/>
      <c r="CO854" s="14"/>
    </row>
    <row r="855" spans="92:93" x14ac:dyDescent="0.15">
      <c r="CN855" s="14"/>
      <c r="CO855" s="14"/>
    </row>
    <row r="856" spans="92:93" x14ac:dyDescent="0.15">
      <c r="CN856" s="14"/>
      <c r="CO856" s="14"/>
    </row>
    <row r="857" spans="92:93" x14ac:dyDescent="0.15">
      <c r="CN857" s="14"/>
      <c r="CO857" s="14"/>
    </row>
    <row r="858" spans="92:93" x14ac:dyDescent="0.15">
      <c r="CN858" s="14"/>
      <c r="CO858" s="14"/>
    </row>
    <row r="859" spans="92:93" x14ac:dyDescent="0.15">
      <c r="CN859" s="14"/>
      <c r="CO859" s="14"/>
    </row>
    <row r="860" spans="92:93" x14ac:dyDescent="0.15">
      <c r="CN860" s="14"/>
      <c r="CO860" s="14"/>
    </row>
    <row r="861" spans="92:93" x14ac:dyDescent="0.15">
      <c r="CN861" s="14"/>
      <c r="CO861" s="14"/>
    </row>
    <row r="862" spans="92:93" x14ac:dyDescent="0.15">
      <c r="CN862" s="14"/>
      <c r="CO862" s="14"/>
    </row>
    <row r="863" spans="92:93" x14ac:dyDescent="0.15">
      <c r="CN863" s="14"/>
      <c r="CO863" s="14"/>
    </row>
    <row r="864" spans="92:93" x14ac:dyDescent="0.15">
      <c r="CN864" s="14"/>
      <c r="CO864" s="14"/>
    </row>
    <row r="865" spans="92:93" x14ac:dyDescent="0.15">
      <c r="CN865" s="14"/>
      <c r="CO865" s="14"/>
    </row>
    <row r="866" spans="92:93" x14ac:dyDescent="0.15">
      <c r="CN866" s="14"/>
      <c r="CO866" s="14"/>
    </row>
    <row r="867" spans="92:93" x14ac:dyDescent="0.15">
      <c r="CN867" s="14"/>
      <c r="CO867" s="14"/>
    </row>
    <row r="868" spans="92:93" x14ac:dyDescent="0.15">
      <c r="CN868" s="14"/>
      <c r="CO868" s="14"/>
    </row>
    <row r="869" spans="92:93" x14ac:dyDescent="0.15">
      <c r="CN869" s="14"/>
      <c r="CO869" s="14"/>
    </row>
    <row r="870" spans="92:93" x14ac:dyDescent="0.15">
      <c r="CN870" s="14"/>
      <c r="CO870" s="14"/>
    </row>
    <row r="871" spans="92:93" x14ac:dyDescent="0.15">
      <c r="CN871" s="14"/>
      <c r="CO871" s="14"/>
    </row>
    <row r="872" spans="92:93" x14ac:dyDescent="0.15">
      <c r="CN872" s="14"/>
      <c r="CO872" s="14"/>
    </row>
    <row r="873" spans="92:93" x14ac:dyDescent="0.15">
      <c r="CN873" s="14"/>
      <c r="CO873" s="14"/>
    </row>
    <row r="874" spans="92:93" x14ac:dyDescent="0.15">
      <c r="CN874" s="14"/>
      <c r="CO874" s="14"/>
    </row>
    <row r="875" spans="92:93" x14ac:dyDescent="0.15">
      <c r="CN875" s="14"/>
      <c r="CO875" s="14"/>
    </row>
    <row r="876" spans="92:93" x14ac:dyDescent="0.15">
      <c r="CN876" s="14"/>
      <c r="CO876" s="14"/>
    </row>
    <row r="877" spans="92:93" x14ac:dyDescent="0.15">
      <c r="CN877" s="14"/>
      <c r="CO877" s="14"/>
    </row>
    <row r="878" spans="92:93" x14ac:dyDescent="0.15">
      <c r="CN878" s="14"/>
      <c r="CO878" s="14"/>
    </row>
    <row r="879" spans="92:93" x14ac:dyDescent="0.15">
      <c r="CN879" s="14"/>
      <c r="CO879" s="14"/>
    </row>
    <row r="880" spans="92:93" x14ac:dyDescent="0.15">
      <c r="CN880" s="14"/>
      <c r="CO880" s="14"/>
    </row>
    <row r="881" spans="92:93" x14ac:dyDescent="0.15">
      <c r="CN881" s="14"/>
      <c r="CO881" s="14"/>
    </row>
    <row r="882" spans="92:93" x14ac:dyDescent="0.15">
      <c r="CN882" s="14"/>
      <c r="CO882" s="14"/>
    </row>
    <row r="883" spans="92:93" x14ac:dyDescent="0.15">
      <c r="CN883" s="14"/>
      <c r="CO883" s="14"/>
    </row>
    <row r="884" spans="92:93" x14ac:dyDescent="0.15">
      <c r="CN884" s="14"/>
      <c r="CO884" s="14"/>
    </row>
    <row r="885" spans="92:93" x14ac:dyDescent="0.15">
      <c r="CN885" s="14"/>
      <c r="CO885" s="14"/>
    </row>
    <row r="886" spans="92:93" x14ac:dyDescent="0.15">
      <c r="CN886" s="14"/>
      <c r="CO886" s="14"/>
    </row>
    <row r="887" spans="92:93" x14ac:dyDescent="0.15">
      <c r="CN887" s="14"/>
      <c r="CO887" s="14"/>
    </row>
    <row r="888" spans="92:93" x14ac:dyDescent="0.15">
      <c r="CN888" s="14"/>
      <c r="CO888" s="14"/>
    </row>
    <row r="889" spans="92:93" x14ac:dyDescent="0.15">
      <c r="CN889" s="14"/>
      <c r="CO889" s="14"/>
    </row>
    <row r="890" spans="92:93" x14ac:dyDescent="0.15">
      <c r="CN890" s="14"/>
      <c r="CO890" s="14"/>
    </row>
    <row r="891" spans="92:93" x14ac:dyDescent="0.15">
      <c r="CN891" s="14"/>
      <c r="CO891" s="14"/>
    </row>
    <row r="892" spans="92:93" x14ac:dyDescent="0.15">
      <c r="CN892" s="14"/>
      <c r="CO892" s="14"/>
    </row>
    <row r="893" spans="92:93" x14ac:dyDescent="0.15">
      <c r="CN893" s="14"/>
      <c r="CO893" s="14"/>
    </row>
    <row r="894" spans="92:93" x14ac:dyDescent="0.15">
      <c r="CN894" s="14"/>
      <c r="CO894" s="14"/>
    </row>
    <row r="895" spans="92:93" x14ac:dyDescent="0.15">
      <c r="CN895" s="14"/>
      <c r="CO895" s="14"/>
    </row>
    <row r="896" spans="92:93" x14ac:dyDescent="0.15">
      <c r="CN896" s="14"/>
      <c r="CO896" s="14"/>
    </row>
    <row r="897" spans="92:93" x14ac:dyDescent="0.15">
      <c r="CN897" s="14"/>
      <c r="CO897" s="14"/>
    </row>
    <row r="898" spans="92:93" x14ac:dyDescent="0.15">
      <c r="CN898" s="14"/>
      <c r="CO898" s="14"/>
    </row>
    <row r="899" spans="92:93" x14ac:dyDescent="0.15">
      <c r="CN899" s="14"/>
      <c r="CO899" s="14"/>
    </row>
    <row r="900" spans="92:93" x14ac:dyDescent="0.15">
      <c r="CN900" s="14"/>
      <c r="CO900" s="14"/>
    </row>
    <row r="901" spans="92:93" x14ac:dyDescent="0.15">
      <c r="CN901" s="14"/>
      <c r="CO901" s="14"/>
    </row>
    <row r="902" spans="92:93" x14ac:dyDescent="0.15">
      <c r="CN902" s="14"/>
      <c r="CO902" s="14"/>
    </row>
    <row r="903" spans="92:93" x14ac:dyDescent="0.15">
      <c r="CN903" s="14"/>
      <c r="CO903" s="14"/>
    </row>
    <row r="904" spans="92:93" x14ac:dyDescent="0.15">
      <c r="CN904" s="14"/>
      <c r="CO904" s="14"/>
    </row>
    <row r="905" spans="92:93" x14ac:dyDescent="0.15">
      <c r="CN905" s="14"/>
      <c r="CO905" s="14"/>
    </row>
    <row r="906" spans="92:93" x14ac:dyDescent="0.15">
      <c r="CN906" s="14"/>
      <c r="CO906" s="14"/>
    </row>
    <row r="907" spans="92:93" x14ac:dyDescent="0.15">
      <c r="CN907" s="14"/>
      <c r="CO907" s="14"/>
    </row>
    <row r="908" spans="92:93" x14ac:dyDescent="0.15">
      <c r="CN908" s="14"/>
      <c r="CO908" s="14"/>
    </row>
    <row r="909" spans="92:93" x14ac:dyDescent="0.15">
      <c r="CN909" s="14"/>
      <c r="CO909" s="14"/>
    </row>
    <row r="910" spans="92:93" x14ac:dyDescent="0.15">
      <c r="CN910" s="14"/>
      <c r="CO910" s="14"/>
    </row>
    <row r="911" spans="92:93" x14ac:dyDescent="0.15">
      <c r="CN911" s="14"/>
      <c r="CO911" s="14"/>
    </row>
    <row r="912" spans="92:93" x14ac:dyDescent="0.15">
      <c r="CN912" s="14"/>
      <c r="CO912" s="14"/>
    </row>
    <row r="913" spans="92:93" x14ac:dyDescent="0.15">
      <c r="CN913" s="14"/>
      <c r="CO913" s="14"/>
    </row>
    <row r="914" spans="92:93" x14ac:dyDescent="0.15">
      <c r="CN914" s="14"/>
      <c r="CO914" s="14"/>
    </row>
    <row r="915" spans="92:93" x14ac:dyDescent="0.15">
      <c r="CN915" s="14"/>
      <c r="CO915" s="14"/>
    </row>
    <row r="916" spans="92:93" x14ac:dyDescent="0.15">
      <c r="CN916" s="14"/>
      <c r="CO916" s="14"/>
    </row>
    <row r="917" spans="92:93" x14ac:dyDescent="0.15">
      <c r="CN917" s="14"/>
      <c r="CO917" s="14"/>
    </row>
    <row r="918" spans="92:93" x14ac:dyDescent="0.15">
      <c r="CN918" s="14"/>
      <c r="CO918" s="14"/>
    </row>
    <row r="919" spans="92:93" x14ac:dyDescent="0.15">
      <c r="CN919" s="14"/>
      <c r="CO919" s="14"/>
    </row>
    <row r="920" spans="92:93" x14ac:dyDescent="0.15">
      <c r="CN920" s="14"/>
      <c r="CO920" s="14"/>
    </row>
    <row r="921" spans="92:93" x14ac:dyDescent="0.15">
      <c r="CN921" s="14"/>
      <c r="CO921" s="14"/>
    </row>
    <row r="922" spans="92:93" x14ac:dyDescent="0.15">
      <c r="CN922" s="14"/>
      <c r="CO922" s="14"/>
    </row>
    <row r="923" spans="92:93" x14ac:dyDescent="0.15">
      <c r="CN923" s="14"/>
      <c r="CO923" s="14"/>
    </row>
    <row r="924" spans="92:93" x14ac:dyDescent="0.15">
      <c r="CN924" s="14"/>
      <c r="CO924" s="14"/>
    </row>
    <row r="925" spans="92:93" x14ac:dyDescent="0.15">
      <c r="CN925" s="14"/>
      <c r="CO925" s="14"/>
    </row>
    <row r="926" spans="92:93" x14ac:dyDescent="0.15">
      <c r="CN926" s="14"/>
      <c r="CO926" s="14"/>
    </row>
    <row r="927" spans="92:93" x14ac:dyDescent="0.15">
      <c r="CN927" s="14"/>
      <c r="CO927" s="14"/>
    </row>
    <row r="928" spans="92:93" x14ac:dyDescent="0.15">
      <c r="CN928" s="14"/>
      <c r="CO928" s="14"/>
    </row>
    <row r="929" spans="92:93" x14ac:dyDescent="0.15">
      <c r="CN929" s="14"/>
      <c r="CO929" s="14"/>
    </row>
    <row r="930" spans="92:93" x14ac:dyDescent="0.15">
      <c r="CN930" s="14"/>
      <c r="CO930" s="14"/>
    </row>
    <row r="931" spans="92:93" x14ac:dyDescent="0.15">
      <c r="CN931" s="14"/>
      <c r="CO931" s="14"/>
    </row>
    <row r="932" spans="92:93" x14ac:dyDescent="0.15">
      <c r="CN932" s="14"/>
      <c r="CO932" s="14"/>
    </row>
    <row r="933" spans="92:93" x14ac:dyDescent="0.15">
      <c r="CN933" s="14"/>
      <c r="CO933" s="14"/>
    </row>
    <row r="934" spans="92:93" x14ac:dyDescent="0.15">
      <c r="CN934" s="14"/>
      <c r="CO934" s="14"/>
    </row>
    <row r="935" spans="92:93" x14ac:dyDescent="0.15">
      <c r="CN935" s="14"/>
      <c r="CO935" s="14"/>
    </row>
    <row r="936" spans="92:93" x14ac:dyDescent="0.15">
      <c r="CN936" s="14"/>
      <c r="CO936" s="14"/>
    </row>
    <row r="937" spans="92:93" x14ac:dyDescent="0.15">
      <c r="CN937" s="14"/>
      <c r="CO937" s="14"/>
    </row>
    <row r="938" spans="92:93" x14ac:dyDescent="0.15">
      <c r="CN938" s="14"/>
      <c r="CO938" s="14"/>
    </row>
    <row r="939" spans="92:93" x14ac:dyDescent="0.15">
      <c r="CN939" s="14"/>
      <c r="CO939" s="14"/>
    </row>
    <row r="940" spans="92:93" x14ac:dyDescent="0.15">
      <c r="CN940" s="14"/>
      <c r="CO940" s="14"/>
    </row>
    <row r="941" spans="92:93" x14ac:dyDescent="0.15">
      <c r="CN941" s="14"/>
      <c r="CO941" s="14"/>
    </row>
    <row r="942" spans="92:93" x14ac:dyDescent="0.15">
      <c r="CN942" s="14"/>
      <c r="CO942" s="14"/>
    </row>
    <row r="943" spans="92:93" x14ac:dyDescent="0.15">
      <c r="CN943" s="14"/>
      <c r="CO943" s="14"/>
    </row>
    <row r="944" spans="92:93" x14ac:dyDescent="0.15">
      <c r="CN944" s="14"/>
      <c r="CO944" s="14"/>
    </row>
    <row r="945" spans="92:93" x14ac:dyDescent="0.15">
      <c r="CN945" s="14"/>
      <c r="CO945" s="14"/>
    </row>
    <row r="946" spans="92:93" x14ac:dyDescent="0.15">
      <c r="CN946" s="14"/>
      <c r="CO946" s="14"/>
    </row>
    <row r="947" spans="92:93" x14ac:dyDescent="0.15">
      <c r="CN947" s="14"/>
      <c r="CO947" s="14"/>
    </row>
    <row r="948" spans="92:93" x14ac:dyDescent="0.15">
      <c r="CN948" s="14"/>
      <c r="CO948" s="14"/>
    </row>
    <row r="949" spans="92:93" x14ac:dyDescent="0.15">
      <c r="CN949" s="14"/>
      <c r="CO949" s="14"/>
    </row>
    <row r="950" spans="92:93" x14ac:dyDescent="0.15">
      <c r="CN950" s="14"/>
      <c r="CO950" s="14"/>
    </row>
    <row r="951" spans="92:93" x14ac:dyDescent="0.15">
      <c r="CN951" s="14"/>
      <c r="CO951" s="14"/>
    </row>
    <row r="952" spans="92:93" x14ac:dyDescent="0.15">
      <c r="CN952" s="14"/>
      <c r="CO952" s="14"/>
    </row>
    <row r="953" spans="92:93" x14ac:dyDescent="0.15">
      <c r="CN953" s="14"/>
      <c r="CO953" s="14"/>
    </row>
    <row r="954" spans="92:93" x14ac:dyDescent="0.15">
      <c r="CN954" s="14"/>
      <c r="CO954" s="14"/>
    </row>
    <row r="955" spans="92:93" x14ac:dyDescent="0.15">
      <c r="CN955" s="14"/>
      <c r="CO955" s="14"/>
    </row>
    <row r="956" spans="92:93" x14ac:dyDescent="0.15">
      <c r="CN956" s="14"/>
      <c r="CO956" s="14"/>
    </row>
    <row r="957" spans="92:93" x14ac:dyDescent="0.15">
      <c r="CN957" s="14"/>
      <c r="CO957" s="14"/>
    </row>
    <row r="958" spans="92:93" x14ac:dyDescent="0.15">
      <c r="CN958" s="14"/>
      <c r="CO958" s="14"/>
    </row>
    <row r="959" spans="92:93" x14ac:dyDescent="0.15">
      <c r="CN959" s="14"/>
      <c r="CO959" s="14"/>
    </row>
    <row r="960" spans="92:93" x14ac:dyDescent="0.15">
      <c r="CN960" s="14"/>
      <c r="CO960" s="14"/>
    </row>
    <row r="961" spans="92:93" x14ac:dyDescent="0.15">
      <c r="CN961" s="14"/>
      <c r="CO961" s="14"/>
    </row>
    <row r="962" spans="92:93" x14ac:dyDescent="0.15">
      <c r="CN962" s="14"/>
      <c r="CO962" s="14"/>
    </row>
    <row r="963" spans="92:93" x14ac:dyDescent="0.15">
      <c r="CN963" s="14"/>
      <c r="CO963" s="14"/>
    </row>
    <row r="964" spans="92:93" x14ac:dyDescent="0.15">
      <c r="CN964" s="14"/>
      <c r="CO964" s="14"/>
    </row>
    <row r="965" spans="92:93" x14ac:dyDescent="0.15">
      <c r="CN965" s="14"/>
      <c r="CO965" s="14"/>
    </row>
    <row r="966" spans="92:93" x14ac:dyDescent="0.15">
      <c r="CN966" s="14"/>
      <c r="CO966" s="14"/>
    </row>
    <row r="967" spans="92:93" x14ac:dyDescent="0.15">
      <c r="CN967" s="14"/>
      <c r="CO967" s="14"/>
    </row>
    <row r="968" spans="92:93" x14ac:dyDescent="0.15">
      <c r="CN968" s="14"/>
      <c r="CO968" s="14"/>
    </row>
    <row r="969" spans="92:93" x14ac:dyDescent="0.15">
      <c r="CN969" s="14"/>
      <c r="CO969" s="14"/>
    </row>
    <row r="970" spans="92:93" x14ac:dyDescent="0.15">
      <c r="CN970" s="14"/>
      <c r="CO970" s="14"/>
    </row>
    <row r="971" spans="92:93" x14ac:dyDescent="0.15">
      <c r="CN971" s="14"/>
      <c r="CO971" s="14"/>
    </row>
    <row r="972" spans="92:93" x14ac:dyDescent="0.15">
      <c r="CN972" s="14"/>
      <c r="CO972" s="14"/>
    </row>
    <row r="973" spans="92:93" x14ac:dyDescent="0.15">
      <c r="CN973" s="14"/>
      <c r="CO973" s="14"/>
    </row>
    <row r="974" spans="92:93" x14ac:dyDescent="0.15">
      <c r="CN974" s="14"/>
      <c r="CO974" s="14"/>
    </row>
    <row r="975" spans="92:93" x14ac:dyDescent="0.15">
      <c r="CN975" s="14"/>
      <c r="CO975" s="14"/>
    </row>
    <row r="976" spans="92:93" x14ac:dyDescent="0.15">
      <c r="CN976" s="14"/>
      <c r="CO976" s="14"/>
    </row>
    <row r="977" spans="92:93" x14ac:dyDescent="0.15">
      <c r="CN977" s="14"/>
      <c r="CO977" s="14"/>
    </row>
    <row r="978" spans="92:93" x14ac:dyDescent="0.15">
      <c r="CN978" s="14"/>
      <c r="CO978" s="14"/>
    </row>
    <row r="979" spans="92:93" x14ac:dyDescent="0.15">
      <c r="CN979" s="14"/>
      <c r="CO979" s="14"/>
    </row>
    <row r="980" spans="92:93" x14ac:dyDescent="0.15">
      <c r="CN980" s="14"/>
      <c r="CO980" s="14"/>
    </row>
    <row r="981" spans="92:93" x14ac:dyDescent="0.15">
      <c r="CN981" s="14"/>
      <c r="CO981" s="14"/>
    </row>
    <row r="982" spans="92:93" x14ac:dyDescent="0.15">
      <c r="CN982" s="14"/>
      <c r="CO982" s="14"/>
    </row>
    <row r="983" spans="92:93" x14ac:dyDescent="0.15">
      <c r="CN983" s="14"/>
      <c r="CO983" s="14"/>
    </row>
    <row r="984" spans="92:93" x14ac:dyDescent="0.15">
      <c r="CN984" s="14"/>
      <c r="CO984" s="14"/>
    </row>
    <row r="985" spans="92:93" x14ac:dyDescent="0.15">
      <c r="CN985" s="14"/>
      <c r="CO985" s="14"/>
    </row>
    <row r="986" spans="92:93" x14ac:dyDescent="0.15">
      <c r="CN986" s="14"/>
      <c r="CO986" s="14"/>
    </row>
    <row r="987" spans="92:93" x14ac:dyDescent="0.15">
      <c r="CN987" s="14"/>
      <c r="CO987" s="14"/>
    </row>
    <row r="988" spans="92:93" x14ac:dyDescent="0.15">
      <c r="CN988" s="14"/>
      <c r="CO988" s="14"/>
    </row>
    <row r="989" spans="92:93" x14ac:dyDescent="0.15">
      <c r="CN989" s="14"/>
      <c r="CO989" s="14"/>
    </row>
    <row r="990" spans="92:93" x14ac:dyDescent="0.15">
      <c r="CN990" s="14"/>
      <c r="CO990" s="14"/>
    </row>
    <row r="991" spans="92:93" x14ac:dyDescent="0.15">
      <c r="CN991" s="14"/>
      <c r="CO991" s="14"/>
    </row>
    <row r="992" spans="92:93" x14ac:dyDescent="0.15">
      <c r="CN992" s="14"/>
      <c r="CO992" s="14"/>
    </row>
    <row r="993" spans="92:93" x14ac:dyDescent="0.15">
      <c r="CN993" s="14"/>
      <c r="CO993" s="14"/>
    </row>
    <row r="994" spans="92:93" x14ac:dyDescent="0.15">
      <c r="CN994" s="14"/>
      <c r="CO994" s="14"/>
    </row>
    <row r="995" spans="92:93" x14ac:dyDescent="0.15">
      <c r="CN995" s="14"/>
      <c r="CO995" s="14"/>
    </row>
    <row r="996" spans="92:93" x14ac:dyDescent="0.15">
      <c r="CN996" s="14"/>
      <c r="CO996" s="14"/>
    </row>
    <row r="997" spans="92:93" x14ac:dyDescent="0.15">
      <c r="CN997" s="14"/>
      <c r="CO997" s="14"/>
    </row>
    <row r="998" spans="92:93" x14ac:dyDescent="0.15">
      <c r="CN998" s="14"/>
      <c r="CO998" s="14"/>
    </row>
    <row r="999" spans="92:93" x14ac:dyDescent="0.15">
      <c r="CN999" s="14"/>
      <c r="CO999" s="14"/>
    </row>
    <row r="1000" spans="92:93" x14ac:dyDescent="0.15">
      <c r="CN1000" s="14"/>
      <c r="CO1000" s="14"/>
    </row>
    <row r="1001" spans="92:93" x14ac:dyDescent="0.15">
      <c r="CN1001" s="14"/>
      <c r="CO1001" s="14"/>
    </row>
    <row r="1002" spans="92:93" x14ac:dyDescent="0.15">
      <c r="CN1002" s="14"/>
      <c r="CO1002" s="14"/>
    </row>
    <row r="1003" spans="92:93" x14ac:dyDescent="0.15">
      <c r="CN1003" s="14"/>
      <c r="CO1003" s="14"/>
    </row>
    <row r="1004" spans="92:93" x14ac:dyDescent="0.15">
      <c r="CN1004" s="14"/>
      <c r="CO1004" s="14"/>
    </row>
    <row r="1005" spans="92:93" x14ac:dyDescent="0.15">
      <c r="CN1005" s="14"/>
      <c r="CO1005" s="14"/>
    </row>
    <row r="1006" spans="92:93" x14ac:dyDescent="0.15">
      <c r="CN1006" s="14"/>
      <c r="CO1006" s="14"/>
    </row>
    <row r="1007" spans="92:93" x14ac:dyDescent="0.15">
      <c r="CN1007" s="14"/>
      <c r="CO1007" s="14"/>
    </row>
    <row r="1008" spans="92:93" x14ac:dyDescent="0.15">
      <c r="CN1008" s="14"/>
      <c r="CO1008" s="14"/>
    </row>
    <row r="1009" spans="92:93" x14ac:dyDescent="0.15">
      <c r="CN1009" s="14"/>
      <c r="CO1009" s="14"/>
    </row>
    <row r="1010" spans="92:93" x14ac:dyDescent="0.15">
      <c r="CN1010" s="14"/>
      <c r="CO1010" s="14"/>
    </row>
    <row r="1011" spans="92:93" x14ac:dyDescent="0.15">
      <c r="CN1011" s="14"/>
      <c r="CO1011" s="14"/>
    </row>
    <row r="1012" spans="92:93" x14ac:dyDescent="0.15">
      <c r="CN1012" s="14"/>
      <c r="CO1012" s="14"/>
    </row>
    <row r="1013" spans="92:93" x14ac:dyDescent="0.15">
      <c r="CN1013" s="14"/>
      <c r="CO1013" s="14"/>
    </row>
    <row r="1014" spans="92:93" x14ac:dyDescent="0.15">
      <c r="CN1014" s="14"/>
      <c r="CO1014" s="14"/>
    </row>
    <row r="1015" spans="92:93" x14ac:dyDescent="0.15">
      <c r="CN1015" s="14"/>
      <c r="CO1015" s="14"/>
    </row>
    <row r="1016" spans="92:93" x14ac:dyDescent="0.15">
      <c r="CN1016" s="14"/>
      <c r="CO1016" s="14"/>
    </row>
    <row r="1017" spans="92:93" x14ac:dyDescent="0.15">
      <c r="CN1017" s="14"/>
      <c r="CO1017" s="14"/>
    </row>
    <row r="1018" spans="92:93" x14ac:dyDescent="0.15">
      <c r="CN1018" s="14"/>
      <c r="CO1018" s="14"/>
    </row>
    <row r="1019" spans="92:93" x14ac:dyDescent="0.15">
      <c r="CN1019" s="14"/>
      <c r="CO1019" s="14"/>
    </row>
    <row r="1020" spans="92:93" x14ac:dyDescent="0.15">
      <c r="CN1020" s="14"/>
      <c r="CO1020" s="14"/>
    </row>
    <row r="1021" spans="92:93" x14ac:dyDescent="0.15">
      <c r="CN1021" s="14"/>
      <c r="CO1021" s="14"/>
    </row>
    <row r="1022" spans="92:93" x14ac:dyDescent="0.15">
      <c r="CN1022" s="14"/>
      <c r="CO1022" s="14"/>
    </row>
    <row r="1023" spans="92:93" x14ac:dyDescent="0.15">
      <c r="CN1023" s="14"/>
      <c r="CO1023" s="14"/>
    </row>
    <row r="1024" spans="92:93" x14ac:dyDescent="0.15">
      <c r="CN1024" s="14"/>
      <c r="CO1024" s="14"/>
    </row>
    <row r="1025" spans="92:93" x14ac:dyDescent="0.15">
      <c r="CN1025" s="14"/>
      <c r="CO1025" s="14"/>
    </row>
    <row r="1026" spans="92:93" x14ac:dyDescent="0.15">
      <c r="CN1026" s="14"/>
      <c r="CO1026" s="14"/>
    </row>
    <row r="1027" spans="92:93" x14ac:dyDescent="0.15">
      <c r="CN1027" s="14"/>
      <c r="CO1027" s="14"/>
    </row>
    <row r="1028" spans="92:93" x14ac:dyDescent="0.15">
      <c r="CN1028" s="14"/>
      <c r="CO1028" s="14"/>
    </row>
    <row r="1029" spans="92:93" x14ac:dyDescent="0.15">
      <c r="CN1029" s="14"/>
      <c r="CO1029" s="14"/>
    </row>
    <row r="1030" spans="92:93" x14ac:dyDescent="0.15">
      <c r="CN1030" s="14"/>
      <c r="CO1030" s="14"/>
    </row>
    <row r="1031" spans="92:93" x14ac:dyDescent="0.15">
      <c r="CN1031" s="14"/>
      <c r="CO1031" s="14"/>
    </row>
    <row r="1032" spans="92:93" x14ac:dyDescent="0.15">
      <c r="CN1032" s="14"/>
      <c r="CO1032" s="14"/>
    </row>
    <row r="1033" spans="92:93" x14ac:dyDescent="0.15">
      <c r="CN1033" s="14"/>
      <c r="CO1033" s="14"/>
    </row>
    <row r="1034" spans="92:93" x14ac:dyDescent="0.15">
      <c r="CN1034" s="14"/>
      <c r="CO1034" s="14"/>
    </row>
    <row r="1035" spans="92:93" x14ac:dyDescent="0.15">
      <c r="CN1035" s="14"/>
      <c r="CO1035" s="14"/>
    </row>
    <row r="1036" spans="92:93" x14ac:dyDescent="0.15">
      <c r="CN1036" s="14"/>
      <c r="CO1036" s="14"/>
    </row>
    <row r="1037" spans="92:93" x14ac:dyDescent="0.15">
      <c r="CN1037" s="14"/>
      <c r="CO1037" s="14"/>
    </row>
    <row r="1038" spans="92:93" x14ac:dyDescent="0.15">
      <c r="CN1038" s="14"/>
      <c r="CO1038" s="14"/>
    </row>
    <row r="1039" spans="92:93" x14ac:dyDescent="0.15">
      <c r="CN1039" s="14"/>
      <c r="CO1039" s="14"/>
    </row>
    <row r="1040" spans="92:93" x14ac:dyDescent="0.15">
      <c r="CN1040" s="14"/>
      <c r="CO1040" s="14"/>
    </row>
    <row r="1041" spans="92:93" x14ac:dyDescent="0.15">
      <c r="CN1041" s="14"/>
      <c r="CO1041" s="14"/>
    </row>
    <row r="1042" spans="92:93" x14ac:dyDescent="0.15">
      <c r="CN1042" s="14"/>
      <c r="CO1042" s="14"/>
    </row>
    <row r="1043" spans="92:93" x14ac:dyDescent="0.15">
      <c r="CN1043" s="14"/>
      <c r="CO1043" s="14"/>
    </row>
    <row r="1044" spans="92:93" x14ac:dyDescent="0.15">
      <c r="CN1044" s="14"/>
      <c r="CO1044" s="14"/>
    </row>
    <row r="1045" spans="92:93" x14ac:dyDescent="0.15">
      <c r="CN1045" s="14"/>
      <c r="CO1045" s="14"/>
    </row>
    <row r="1046" spans="92:93" x14ac:dyDescent="0.15">
      <c r="CN1046" s="14"/>
      <c r="CO1046" s="14"/>
    </row>
    <row r="1047" spans="92:93" x14ac:dyDescent="0.15">
      <c r="CN1047" s="14"/>
      <c r="CO1047" s="14"/>
    </row>
    <row r="1048" spans="92:93" x14ac:dyDescent="0.15">
      <c r="CN1048" s="14"/>
      <c r="CO1048" s="14"/>
    </row>
    <row r="1049" spans="92:93" x14ac:dyDescent="0.15">
      <c r="CN1049" s="14"/>
      <c r="CO1049" s="14"/>
    </row>
    <row r="1050" spans="92:93" x14ac:dyDescent="0.15">
      <c r="CN1050" s="14"/>
      <c r="CO1050" s="14"/>
    </row>
    <row r="1051" spans="92:93" x14ac:dyDescent="0.15">
      <c r="CN1051" s="14"/>
      <c r="CO1051" s="14"/>
    </row>
    <row r="1052" spans="92:93" x14ac:dyDescent="0.15">
      <c r="CN1052" s="14"/>
      <c r="CO1052" s="14"/>
    </row>
    <row r="1053" spans="92:93" x14ac:dyDescent="0.15">
      <c r="CN1053" s="14"/>
      <c r="CO1053" s="14"/>
    </row>
    <row r="1054" spans="92:93" x14ac:dyDescent="0.15">
      <c r="CN1054" s="14"/>
      <c r="CO1054" s="14"/>
    </row>
    <row r="1055" spans="92:93" x14ac:dyDescent="0.15">
      <c r="CN1055" s="14"/>
      <c r="CO1055" s="14"/>
    </row>
    <row r="1056" spans="92:93" x14ac:dyDescent="0.15">
      <c r="CN1056" s="14"/>
      <c r="CO1056" s="14"/>
    </row>
    <row r="1057" spans="92:93" x14ac:dyDescent="0.15">
      <c r="CN1057" s="14"/>
      <c r="CO1057" s="14"/>
    </row>
    <row r="1058" spans="92:93" x14ac:dyDescent="0.15">
      <c r="CN1058" s="14"/>
      <c r="CO1058" s="14"/>
    </row>
    <row r="1059" spans="92:93" x14ac:dyDescent="0.15">
      <c r="CN1059" s="14"/>
      <c r="CO1059" s="14"/>
    </row>
    <row r="1060" spans="92:93" x14ac:dyDescent="0.15">
      <c r="CN1060" s="14"/>
      <c r="CO1060" s="14"/>
    </row>
    <row r="1061" spans="92:93" x14ac:dyDescent="0.15">
      <c r="CN1061" s="14"/>
      <c r="CO1061" s="14"/>
    </row>
    <row r="1062" spans="92:93" x14ac:dyDescent="0.15">
      <c r="CN1062" s="14"/>
      <c r="CO1062" s="14"/>
    </row>
    <row r="1063" spans="92:93" x14ac:dyDescent="0.15">
      <c r="CN1063" s="14"/>
      <c r="CO1063" s="14"/>
    </row>
    <row r="1064" spans="92:93" x14ac:dyDescent="0.15">
      <c r="CN1064" s="14"/>
      <c r="CO1064" s="14"/>
    </row>
    <row r="1065" spans="92:93" x14ac:dyDescent="0.15">
      <c r="CN1065" s="14"/>
      <c r="CO1065" s="14"/>
    </row>
    <row r="1066" spans="92:93" x14ac:dyDescent="0.15">
      <c r="CN1066" s="14"/>
      <c r="CO1066" s="14"/>
    </row>
    <row r="1067" spans="92:93" x14ac:dyDescent="0.15">
      <c r="CN1067" s="14"/>
      <c r="CO1067" s="14"/>
    </row>
    <row r="1068" spans="92:93" x14ac:dyDescent="0.15">
      <c r="CN1068" s="14"/>
      <c r="CO1068" s="14"/>
    </row>
    <row r="1069" spans="92:93" x14ac:dyDescent="0.15">
      <c r="CN1069" s="14"/>
      <c r="CO1069" s="14"/>
    </row>
    <row r="1070" spans="92:93" x14ac:dyDescent="0.15">
      <c r="CN1070" s="14"/>
      <c r="CO1070" s="14"/>
    </row>
    <row r="1071" spans="92:93" x14ac:dyDescent="0.15">
      <c r="CN1071" s="14"/>
      <c r="CO1071" s="14"/>
    </row>
    <row r="1072" spans="92:93" x14ac:dyDescent="0.15">
      <c r="CN1072" s="14"/>
      <c r="CO1072" s="14"/>
    </row>
    <row r="1073" spans="92:93" x14ac:dyDescent="0.15">
      <c r="CN1073" s="14"/>
      <c r="CO1073" s="14"/>
    </row>
    <row r="1074" spans="92:93" x14ac:dyDescent="0.15">
      <c r="CN1074" s="14"/>
      <c r="CO1074" s="14"/>
    </row>
    <row r="1075" spans="92:93" x14ac:dyDescent="0.15">
      <c r="CN1075" s="14"/>
      <c r="CO1075" s="14"/>
    </row>
    <row r="1076" spans="92:93" x14ac:dyDescent="0.15">
      <c r="CN1076" s="14"/>
      <c r="CO1076" s="14"/>
    </row>
    <row r="1077" spans="92:93" x14ac:dyDescent="0.15">
      <c r="CN1077" s="14"/>
      <c r="CO1077" s="14"/>
    </row>
    <row r="1078" spans="92:93" x14ac:dyDescent="0.15">
      <c r="CN1078" s="14"/>
      <c r="CO1078" s="14"/>
    </row>
    <row r="1079" spans="92:93" x14ac:dyDescent="0.15">
      <c r="CN1079" s="14"/>
      <c r="CO1079" s="14"/>
    </row>
    <row r="1080" spans="92:93" x14ac:dyDescent="0.15">
      <c r="CN1080" s="14"/>
      <c r="CO1080" s="14"/>
    </row>
    <row r="1081" spans="92:93" x14ac:dyDescent="0.15">
      <c r="CN1081" s="14"/>
      <c r="CO1081" s="14"/>
    </row>
    <row r="1082" spans="92:93" x14ac:dyDescent="0.15">
      <c r="CN1082" s="14"/>
      <c r="CO1082" s="14"/>
    </row>
    <row r="1083" spans="92:93" x14ac:dyDescent="0.15">
      <c r="CN1083" s="14"/>
      <c r="CO1083" s="14"/>
    </row>
    <row r="1084" spans="92:93" x14ac:dyDescent="0.15">
      <c r="CN1084" s="14"/>
      <c r="CO1084" s="14"/>
    </row>
    <row r="1085" spans="92:93" x14ac:dyDescent="0.15">
      <c r="CN1085" s="14"/>
      <c r="CO1085" s="14"/>
    </row>
    <row r="1086" spans="92:93" x14ac:dyDescent="0.15">
      <c r="CN1086" s="14"/>
      <c r="CO1086" s="14"/>
    </row>
    <row r="1087" spans="92:93" x14ac:dyDescent="0.15">
      <c r="CN1087" s="14"/>
      <c r="CO1087" s="14"/>
    </row>
    <row r="1088" spans="92:93" x14ac:dyDescent="0.15">
      <c r="CN1088" s="14"/>
      <c r="CO1088" s="14"/>
    </row>
    <row r="1089" spans="92:93" x14ac:dyDescent="0.15">
      <c r="CN1089" s="14"/>
      <c r="CO1089" s="14"/>
    </row>
    <row r="1090" spans="92:93" x14ac:dyDescent="0.15">
      <c r="CN1090" s="14"/>
      <c r="CO1090" s="14"/>
    </row>
    <row r="1091" spans="92:93" x14ac:dyDescent="0.15">
      <c r="CN1091" s="14"/>
      <c r="CO1091" s="14"/>
    </row>
    <row r="1092" spans="92:93" x14ac:dyDescent="0.15">
      <c r="CN1092" s="14"/>
      <c r="CO1092" s="14"/>
    </row>
    <row r="1093" spans="92:93" x14ac:dyDescent="0.15">
      <c r="CN1093" s="14"/>
      <c r="CO1093" s="14"/>
    </row>
    <row r="1094" spans="92:93" x14ac:dyDescent="0.15">
      <c r="CN1094" s="14"/>
      <c r="CO1094" s="14"/>
    </row>
    <row r="1095" spans="92:93" x14ac:dyDescent="0.15">
      <c r="CN1095" s="14"/>
      <c r="CO1095" s="14"/>
    </row>
    <row r="1096" spans="92:93" x14ac:dyDescent="0.15">
      <c r="CN1096" s="14"/>
      <c r="CO1096" s="14"/>
    </row>
    <row r="1097" spans="92:93" x14ac:dyDescent="0.15">
      <c r="CN1097" s="14"/>
      <c r="CO1097" s="14"/>
    </row>
    <row r="1098" spans="92:93" x14ac:dyDescent="0.15">
      <c r="CN1098" s="14"/>
      <c r="CO1098" s="14"/>
    </row>
    <row r="1099" spans="92:93" x14ac:dyDescent="0.15">
      <c r="CN1099" s="14"/>
      <c r="CO1099" s="14"/>
    </row>
    <row r="1100" spans="92:93" x14ac:dyDescent="0.15">
      <c r="CN1100" s="14"/>
      <c r="CO1100" s="14"/>
    </row>
    <row r="1101" spans="92:93" x14ac:dyDescent="0.15">
      <c r="CN1101" s="14"/>
      <c r="CO1101" s="14"/>
    </row>
    <row r="1102" spans="92:93" x14ac:dyDescent="0.15">
      <c r="CN1102" s="14"/>
      <c r="CO1102" s="14"/>
    </row>
    <row r="1103" spans="92:93" x14ac:dyDescent="0.15">
      <c r="CN1103" s="14"/>
      <c r="CO1103" s="14"/>
    </row>
    <row r="1104" spans="92:93" x14ac:dyDescent="0.15">
      <c r="CN1104" s="14"/>
      <c r="CO1104" s="14"/>
    </row>
    <row r="1105" spans="92:93" x14ac:dyDescent="0.15">
      <c r="CN1105" s="14"/>
      <c r="CO1105" s="14"/>
    </row>
  </sheetData>
  <autoFilter ref="A1:EH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oshima02</dc:creator>
  <cp:lastModifiedBy>Malibu</cp:lastModifiedBy>
  <cp:lastPrinted>2014-08-24T20:30:20Z</cp:lastPrinted>
  <dcterms:created xsi:type="dcterms:W3CDTF">2014-08-21T05:47:12Z</dcterms:created>
  <dcterms:modified xsi:type="dcterms:W3CDTF">2015-02-23T08:51:37Z</dcterms:modified>
</cp:coreProperties>
</file>